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DDLBB\Documents\CMRS Requests\CMRS 37603\"/>
    </mc:Choice>
  </mc:AlternateContent>
  <xr:revisionPtr revIDLastSave="0" documentId="8_{CCE7F5E4-310C-4E44-9A9E-EF258B7E76B9}" xr6:coauthVersionLast="44" xr6:coauthVersionMax="44" xr10:uidLastSave="{00000000-0000-0000-0000-000000000000}"/>
  <bookViews>
    <workbookView xWindow="-120" yWindow="-120" windowWidth="20730" windowHeight="11160" xr2:uid="{00000000-000D-0000-FFFF-FFFF00000000}"/>
  </bookViews>
  <sheets>
    <sheet name="bull1" sheetId="5" r:id="rId1"/>
  </sheets>
  <definedNames>
    <definedName name="_xlnm.Print_Titles" localSheetId="0">bull1!$A:$A,bull1!$1:$10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<sst xmlns="http://schemas.openxmlformats.org/spreadsheetml/2006/main" count="328" uniqueCount="110">
  <si>
    <t xml:space="preserve">Number of returns </t>
  </si>
  <si>
    <t xml:space="preserve">Total assets                  </t>
  </si>
  <si>
    <t xml:space="preserve">Total receipts               </t>
  </si>
  <si>
    <t>Net income (less deficit)</t>
  </si>
  <si>
    <t xml:space="preserve">Income subject to U.S. tax          </t>
  </si>
  <si>
    <t>Foreign tax credit claimed</t>
  </si>
  <si>
    <t>Rents, royalties, and license fees</t>
  </si>
  <si>
    <t>Service income</t>
  </si>
  <si>
    <t>Other income</t>
  </si>
  <si>
    <t>Adjustments to taxable income</t>
  </si>
  <si>
    <t>Taxable income (less loss) after adjustments</t>
  </si>
  <si>
    <t xml:space="preserve">Rents, royalties, and license fees </t>
  </si>
  <si>
    <t>Branch income</t>
  </si>
  <si>
    <t>Taxes deemed paid</t>
  </si>
  <si>
    <t>Total</t>
  </si>
  <si>
    <t>Dividends</t>
  </si>
  <si>
    <t>Interest</t>
  </si>
  <si>
    <t xml:space="preserve">Major and selected minor industry of U.S. corporation filing return                                                                                                                                                                                                                                    </t>
  </si>
  <si>
    <t>Mining</t>
  </si>
  <si>
    <t>Construction</t>
  </si>
  <si>
    <t>Manufacturing</t>
  </si>
  <si>
    <t>Beverage and tobacco products</t>
  </si>
  <si>
    <t>Food manufacturing</t>
  </si>
  <si>
    <t>Paper manufacturing</t>
  </si>
  <si>
    <t>Petroleum and coal products manufacturing</t>
  </si>
  <si>
    <t>Chemical manufacturing</t>
  </si>
  <si>
    <t>Pharmaceutical and medicine manufacturing</t>
  </si>
  <si>
    <t>Other chemical manufacturing</t>
  </si>
  <si>
    <t>Plastics and rubber products manufacturing</t>
  </si>
  <si>
    <t>Primary metal manufacturing</t>
  </si>
  <si>
    <t>Fabricated metal products</t>
  </si>
  <si>
    <t>Machinery manufacturing</t>
  </si>
  <si>
    <t>Computer and electronic product manufacturing</t>
  </si>
  <si>
    <t>Transportation equipment manufacturing</t>
  </si>
  <si>
    <t>Other transportation equipment manufacturing</t>
  </si>
  <si>
    <t>Wholesale and retail trade</t>
  </si>
  <si>
    <t>Wholesale trade</t>
  </si>
  <si>
    <t>Durable goods</t>
  </si>
  <si>
    <t>Machinery, equipment, and supplies</t>
  </si>
  <si>
    <t>Other miscellaneous durable goods</t>
  </si>
  <si>
    <t>Nondurable goods</t>
  </si>
  <si>
    <t>Drugs, chemicals, and allied products</t>
  </si>
  <si>
    <t>Groceries and related products</t>
  </si>
  <si>
    <t>Other miscellaneous nondurable goods</t>
  </si>
  <si>
    <t>Retail trade</t>
  </si>
  <si>
    <t>Apparel and accessory stores</t>
  </si>
  <si>
    <t>Miscellaneous retail trade</t>
  </si>
  <si>
    <t>Transportation and warehousing</t>
  </si>
  <si>
    <t>Information</t>
  </si>
  <si>
    <t>Finance, insurance, real estate, and rental and leasing</t>
  </si>
  <si>
    <t>Finance and insurance</t>
  </si>
  <si>
    <t>Securities, commodity contracts, and other</t>
  </si>
  <si>
    <t>Insurance and related activities</t>
  </si>
  <si>
    <t>Real estate and rental and leasing</t>
  </si>
  <si>
    <t>Services</t>
  </si>
  <si>
    <t>Professional, scientific, and technical services</t>
  </si>
  <si>
    <t>Management of holding companies</t>
  </si>
  <si>
    <t>Arts, entertainment, and recreation</t>
  </si>
  <si>
    <t>Accommodation and food services</t>
  </si>
  <si>
    <t>Other services</t>
  </si>
  <si>
    <t>Deductions</t>
  </si>
  <si>
    <t>Gross income (less loss)</t>
  </si>
  <si>
    <t>Foreign taxes available for credit</t>
  </si>
  <si>
    <t>Foreign dividend income from foreign taxes deemed paid (gross-up)</t>
  </si>
  <si>
    <t>Nonmetallic mineral product manufacturing</t>
  </si>
  <si>
    <t>Motor vehicles and related manufacturing</t>
  </si>
  <si>
    <t>Food and beverages stores</t>
  </si>
  <si>
    <t>Education services, health care, and social assistance</t>
  </si>
  <si>
    <t>Taxable income (less loss) before adjustments</t>
  </si>
  <si>
    <t>Nondepository credit intermediation</t>
  </si>
  <si>
    <t>[All figures are estimates based on a sample--money amounts are in thousands of dollars]</t>
  </si>
  <si>
    <t>Electrical equipment, appliance and component manufacturing</t>
  </si>
  <si>
    <t>Miscellaneous manufacturing and manufacturing not allocable</t>
  </si>
  <si>
    <t>Telecommunications</t>
  </si>
  <si>
    <t>Other information services</t>
  </si>
  <si>
    <t>Administrative and support and waste management and remediation</t>
  </si>
  <si>
    <t>U.S. income tax before credits</t>
  </si>
  <si>
    <t>Broadcasting, internet publishing</t>
  </si>
  <si>
    <t xml:space="preserve">Oil and gas extraction, coal mining </t>
  </si>
  <si>
    <t xml:space="preserve">    All industries</t>
  </si>
  <si>
    <t>Limitation</t>
  </si>
  <si>
    <t>Foreign income, deductions, and taxes reported on Form 1118</t>
  </si>
  <si>
    <t>Publishing (except internet)</t>
  </si>
  <si>
    <t>Motion picture, and sound recording</t>
  </si>
  <si>
    <t>Life insurance</t>
  </si>
  <si>
    <t>All other insurance related activities</t>
  </si>
  <si>
    <t>All other finance industries</t>
  </si>
  <si>
    <t>All other industries</t>
  </si>
  <si>
    <t>Textile mills and textile product mills</t>
  </si>
  <si>
    <t>Printing and related support activities</t>
  </si>
  <si>
    <t>Deductions allocable to specific types of income</t>
  </si>
  <si>
    <t>d  Not shown to avoid disclosure of information about specific taxpayers.  However, the data are included in the appropriate totals.</t>
  </si>
  <si>
    <t xml:space="preserve">[2] Included in gross income (less loss), columns 9-15.  </t>
  </si>
  <si>
    <t>[5] Includes taxes on dividends and section 863(b) income, in addition to other taxes not attributable to interest, rents, royalties, license fees, branch income, or services income.</t>
  </si>
  <si>
    <t xml:space="preserve">NOTES:  Detail may not add to totals because of rounding.  Columns 2 through 8 present statistics on assets, receipts, income, and taxes reported on Form 1120 (Corporation Income Tax Return) series for corporations claiming a foreign tax credit.  Columns 9 through 32 present statistics from Form 1118,  Foreign Tax Credit--Corporations.   </t>
  </si>
  <si>
    <t>Adjustments to foreign-source taxable income (reported in column 21) include allocations of current-year U.S.-source losses and recapture of foreign losses, as well as other adjustments.  These adjustments (reported on Schedule J) affect the numerator of the limitation fraction used to compute the foreign tax credit. The foreign-source taxable income (less loss) after adjustments (the numerator of the limitation fraction) is reported in column 22.  The limitation fraction, which represents the ratio of foreign-source taxable income after adjustments to total (U.S. and foreign) taxable income after adjustments, is applied  to the total U.S. tax against which the credit is allowed to determine any limitation on the foreign tax credit.</t>
  </si>
  <si>
    <t>Foreign branch income [2]</t>
  </si>
  <si>
    <t>Difference between limitation and foreign tax credit [4]</t>
  </si>
  <si>
    <t>Other income [5]</t>
  </si>
  <si>
    <t>d</t>
  </si>
  <si>
    <t>All other mining</t>
  </si>
  <si>
    <t>[1] U.S. income tax after the foreign tax credit and other credits, which are not shown separately.</t>
  </si>
  <si>
    <t xml:space="preserve">[3] Total taxes available for credit is the sum of total taxes paid or accrued (column 26), taxes deemed paid (column 32) and carryover of foreign taxes from prior years, less any applicable reductions. Columns will not add across due to carryover of foreign taxes and applicable reductions. </t>
  </si>
  <si>
    <t>[4] This calculation does not include the reduction for participation in an international boycott and certain other adjustments. Therefore, the amounts presented in this column may differ slightly from subtracting the foreign tax credit claimed (column 7) from the limitation (column 24).  The difference between the foreign tax credit limitation and the foreign tax credit is a measure of the U.S. tax owed on foreign source corporate income.  The foreign tax credit limitation is the ratio of foreign source income (after deductions) to total taxable income from all sources multiplied by the total U.S. income tax against which the credit is allowed.  A limitation of this measure of the U.S. tax owed on foreign source corporate income is that it relies on the definition of foreign source income contained in the tax code.  Thus, it assumes that the allocation of expenses to foreign source income accurately reflects the cost of earning that income.  Current law also allows expenses allocable to foreign source income to be deducted even when all of the income associated with those expenses is deferred.  In that case, the computed residual U.S. tax would be zero, rather than negative.  In addition, the definition of foreign source income includes income that may be considered domestic source income, such as certain income from sales of U.S. inventory property.</t>
  </si>
  <si>
    <t>Table 1. U.S. Corporation Returns with a Foreign Tax Credit, 2016: Total Assets, Income, Tax, and Credits, and Foreign Income, Deductions, and Taxes Reported on Form 1118 Credit, by Major and Selected Minor Industry</t>
  </si>
  <si>
    <t>U.S. income tax after credits [1]</t>
  </si>
  <si>
    <t>Deductions not allocable and net operating loss</t>
  </si>
  <si>
    <t>Total [3]</t>
  </si>
  <si>
    <t>Foreign taxes paid or accrued on</t>
  </si>
  <si>
    <r>
      <t xml:space="preserve">Source: IRS, Statistics of Income Division, </t>
    </r>
    <r>
      <rPr>
        <i/>
        <sz val="6"/>
        <rFont val="Arial"/>
        <family val="2"/>
      </rPr>
      <t>Corporate Foreign Tax Credit</t>
    </r>
    <r>
      <rPr>
        <sz val="6"/>
        <rFont val="Arial"/>
        <family val="2"/>
      </rPr>
      <t>, June,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</si>
</sst>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 \ \ \ @"/>
    <numFmt numFmtId="165" formatCode="\ \ \ \ \ \ \ \ @"/>
    <numFmt numFmtId="166" formatCode="\(General\)"/>
    <numFmt numFmtId="167" formatCode="&quot;    &quot;@"/>
    <numFmt numFmtId="168" formatCode="&quot;*&quot;\ ###0;&quot;*&quot;\-###0"/>
    <numFmt numFmtId="169" formatCode="000000\-0000\-00\ "/>
    <numFmt numFmtId="170" formatCode="\ ###0_);\-###0_);&quot;-&quot;_)"/>
    <numFmt numFmtId="171" formatCode="00\-000\-000\-000\-00\-0\ "/>
    <numFmt numFmtId="172" formatCode="&quot;**&quot;\ ###0;&quot;**&quot;\-###0"/>
    <numFmt numFmtId="173" formatCode="00\-0000000\ "/>
    <numFmt numFmtId="174" formatCode="00\-000000\-0000\-00\ "/>
    <numFmt numFmtId="175" formatCode="000\-00\-0000\ "/>
    <numFmt numFmtId="176" formatCode="&quot;***&quot;\ ###0;&quot;***&quot;\-###0"/>
    <numFmt numFmtId="177" formatCode="########"/>
    <numFmt numFmtId="178" formatCode="&quot; * &quot;\ #,##0;&quot; * &quot;\-#,##0"/>
    <numFmt numFmtId="179" formatCode="\ \ \ \ \ \ \ \ \ \ \ \ @"/>
  </numFmts>
  <fonts count="35" x14ac:knownFonts="1">
    <font>
      <sz val="10"/>
      <name val="Arial"/>
    </font>
    <font>
      <sz val="11"/>
      <color theme="1"/>
      <name val="Calibri"/>
      <family val="2"/>
      <scheme val="minor"/>
    </font>
    <font>
      <sz val="10"/>
      <name val="Arial"/>
      <family val="2"/>
    </font>
    <font>
      <sz val="7"/>
      <name val="Helvetica"/>
    </font>
    <font>
      <sz val="10"/>
      <color indexed="10"/>
      <name val="Arial"/>
      <family val="2"/>
    </font>
    <font>
      <sz val="9"/>
      <name val="Arial"/>
      <family val="2"/>
    </font>
    <font>
      <sz val="8"/>
      <name val="Arial"/>
      <family val="2"/>
    </font>
    <font>
      <sz val="6"/>
      <name val="Arial"/>
      <family val="2"/>
    </font>
    <font>
      <sz val="6.5"/>
      <name val="Arial"/>
      <family val="2"/>
    </font>
    <font>
      <b/>
      <sz val="8"/>
      <name val="Arial"/>
      <family val="2"/>
    </font>
    <font>
      <b/>
      <sz val="6.5"/>
      <name val="Arial"/>
      <family val="2"/>
    </font>
    <font>
      <sz val="7"/>
      <name val="Arial"/>
      <family val="2"/>
    </font>
    <font>
      <sz val="8"/>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b/>
      <sz val="8"/>
      <color rgb="FF000000"/>
      <name val="Arial"/>
      <family val="2"/>
    </font>
    <font>
      <sz val="10"/>
      <name val="Arial"/>
      <family val="2"/>
    </font>
    <font>
      <i/>
      <sz val="6"/>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double">
        <color indexed="64"/>
      </top>
      <bottom style="thin">
        <color indexed="64"/>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auto="1"/>
      </bottom>
      <diagonal/>
    </border>
  </borders>
  <cellStyleXfs count="61">
    <xf numFmtId="0" fontId="0" fillId="0" borderId="0"/>
    <xf numFmtId="168"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 fontId="4" fillId="0" borderId="0"/>
    <xf numFmtId="171"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68" fontId="2" fillId="0" borderId="0" applyFont="0" applyFill="0" applyBorder="0" applyAlignment="0" applyProtection="0"/>
    <xf numFmtId="175" fontId="2" fillId="0" borderId="0" applyFont="0" applyFill="0" applyBorder="0" applyAlignment="0" applyProtection="0"/>
    <xf numFmtId="167" fontId="3" fillId="0" borderId="0">
      <alignment horizontal="left"/>
    </xf>
    <xf numFmtId="176" fontId="2" fillId="0" borderId="0" applyFont="0" applyFill="0" applyBorder="0" applyAlignment="0" applyProtection="0"/>
    <xf numFmtId="177" fontId="2" fillId="0" borderId="0" applyFont="0" applyFill="0" applyBorder="0" applyAlignment="0" applyProtection="0"/>
    <xf numFmtId="0" fontId="13" fillId="0" borderId="0" applyNumberFormat="0" applyFill="0" applyBorder="0" applyAlignment="0" applyProtection="0"/>
    <xf numFmtId="0" fontId="14" fillId="0" borderId="14" applyNumberFormat="0" applyFill="0" applyAlignment="0" applyProtection="0"/>
    <xf numFmtId="0" fontId="15" fillId="0" borderId="15" applyNumberFormat="0" applyFill="0" applyAlignment="0" applyProtection="0"/>
    <xf numFmtId="0" fontId="16" fillId="0" borderId="16"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7" applyNumberFormat="0" applyAlignment="0" applyProtection="0"/>
    <xf numFmtId="0" fontId="21" fillId="6" borderId="18" applyNumberFormat="0" applyAlignment="0" applyProtection="0"/>
    <xf numFmtId="0" fontId="22" fillId="6" borderId="17" applyNumberFormat="0" applyAlignment="0" applyProtection="0"/>
    <xf numFmtId="0" fontId="23" fillId="0" borderId="19" applyNumberFormat="0" applyFill="0" applyAlignment="0" applyProtection="0"/>
    <xf numFmtId="0" fontId="24" fillId="7" borderId="20"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xf numFmtId="0" fontId="1" fillId="0" borderId="0"/>
    <xf numFmtId="0" fontId="1" fillId="8" borderId="21" applyNumberFormat="0" applyFont="0" applyAlignment="0" applyProtection="0"/>
    <xf numFmtId="0" fontId="29" fillId="0" borderId="0" applyNumberFormat="0" applyFill="0" applyBorder="0" applyAlignment="0" applyProtection="0"/>
    <xf numFmtId="0" fontId="30" fillId="0" borderId="0" applyNumberFormat="0" applyFill="0" applyBorder="0" applyAlignment="0" applyProtection="0"/>
    <xf numFmtId="43" fontId="32" fillId="0" borderId="0" applyFont="0" applyFill="0" applyBorder="0" applyAlignment="0" applyProtection="0"/>
  </cellStyleXfs>
  <cellXfs count="79">
    <xf numFmtId="0" fontId="0" fillId="0" borderId="0" xfId="0"/>
    <xf numFmtId="0" fontId="6"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0" xfId="0" applyFont="1" applyFill="1" applyBorder="1" applyAlignment="1">
      <alignment horizontal="right"/>
    </xf>
    <xf numFmtId="0" fontId="7" fillId="0" borderId="0" xfId="13" applyNumberFormat="1" applyFont="1" applyFill="1" applyBorder="1" applyAlignment="1">
      <alignment horizontal="left" wrapText="1"/>
    </xf>
    <xf numFmtId="0" fontId="7" fillId="0" borderId="0" xfId="0" applyFont="1" applyFill="1" applyBorder="1" applyAlignment="1">
      <alignment horizontal="right"/>
    </xf>
    <xf numFmtId="0" fontId="11" fillId="0" borderId="0" xfId="0" applyFont="1" applyFill="1" applyAlignment="1">
      <alignment horizontal="right"/>
    </xf>
    <xf numFmtId="0" fontId="5" fillId="0" borderId="0" xfId="0" applyFont="1" applyFill="1" applyAlignment="1">
      <alignment horizontal="right"/>
    </xf>
    <xf numFmtId="178" fontId="7" fillId="0" borderId="0" xfId="13" applyNumberFormat="1" applyFont="1" applyFill="1" applyBorder="1" applyAlignment="1">
      <alignment horizontal="left" wrapText="1"/>
    </xf>
    <xf numFmtId="49" fontId="7" fillId="0" borderId="0" xfId="13" applyNumberFormat="1" applyFont="1" applyFill="1">
      <alignment horizontal="left"/>
    </xf>
    <xf numFmtId="0" fontId="5" fillId="0" borderId="0" xfId="0" applyFont="1" applyFill="1" applyAlignment="1">
      <alignment horizontal="left"/>
    </xf>
    <xf numFmtId="0" fontId="5"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right"/>
    </xf>
    <xf numFmtId="0" fontId="8" fillId="0" borderId="0" xfId="0" applyFont="1" applyFill="1" applyBorder="1" applyAlignment="1">
      <alignment horizontal="center" vertical="center"/>
    </xf>
    <xf numFmtId="0" fontId="10" fillId="0" borderId="0" xfId="0" applyFont="1" applyFill="1" applyBorder="1" applyAlignment="1">
      <alignment horizontal="right"/>
    </xf>
    <xf numFmtId="0" fontId="8" fillId="0" borderId="0" xfId="0" applyFont="1" applyFill="1" applyBorder="1" applyAlignment="1" applyProtection="1">
      <alignment horizontal="right"/>
      <protection locked="0"/>
    </xf>
    <xf numFmtId="166" fontId="6" fillId="0" borderId="26" xfId="0" applyNumberFormat="1" applyFont="1" applyFill="1" applyBorder="1" applyAlignment="1">
      <alignment horizontal="center" vertical="center" wrapText="1"/>
    </xf>
    <xf numFmtId="3" fontId="6" fillId="0" borderId="0" xfId="0" applyNumberFormat="1" applyFont="1" applyFill="1" applyAlignment="1">
      <alignment horizontal="right"/>
    </xf>
    <xf numFmtId="0" fontId="7" fillId="0" borderId="0" xfId="0" applyFont="1" applyFill="1" applyAlignment="1">
      <alignment horizontal="center"/>
    </xf>
    <xf numFmtId="3" fontId="11" fillId="0" borderId="0" xfId="0" applyNumberFormat="1" applyFont="1" applyFill="1" applyAlignment="1">
      <alignment horizontal="right"/>
    </xf>
    <xf numFmtId="3" fontId="11" fillId="0" borderId="0" xfId="0"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0" fontId="8" fillId="0" borderId="0" xfId="0" applyFont="1" applyFill="1"/>
    <xf numFmtId="37" fontId="10" fillId="0" borderId="0" xfId="0" applyNumberFormat="1" applyFont="1" applyFill="1" applyBorder="1" applyAlignment="1">
      <alignment horizontal="right"/>
    </xf>
    <xf numFmtId="0" fontId="6" fillId="0" borderId="27" xfId="0" applyFont="1" applyFill="1" applyBorder="1" applyAlignment="1"/>
    <xf numFmtId="3" fontId="31" fillId="0" borderId="28" xfId="60" applyNumberFormat="1" applyFont="1" applyFill="1" applyBorder="1" applyAlignment="1">
      <alignment horizontal="right" wrapText="1"/>
    </xf>
    <xf numFmtId="3" fontId="12" fillId="0" borderId="28" xfId="60" applyNumberFormat="1" applyFont="1" applyFill="1" applyBorder="1" applyAlignment="1">
      <alignment horizontal="right" wrapText="1"/>
    </xf>
    <xf numFmtId="3" fontId="31" fillId="0" borderId="29" xfId="60" applyNumberFormat="1" applyFont="1" applyFill="1" applyBorder="1" applyAlignment="1">
      <alignment horizontal="right" wrapText="1"/>
    </xf>
    <xf numFmtId="0" fontId="6" fillId="0" borderId="24" xfId="0" applyFont="1" applyFill="1" applyBorder="1" applyAlignment="1">
      <alignment horizontal="center" vertical="center" wrapText="1"/>
    </xf>
    <xf numFmtId="0" fontId="9" fillId="0" borderId="31" xfId="0" applyNumberFormat="1" applyFont="1" applyFill="1" applyBorder="1"/>
    <xf numFmtId="49" fontId="9" fillId="0" borderId="32" xfId="0" applyNumberFormat="1" applyFont="1" applyFill="1" applyBorder="1"/>
    <xf numFmtId="164" fontId="6" fillId="0" borderId="32" xfId="0" applyNumberFormat="1" applyFont="1" applyFill="1" applyBorder="1"/>
    <xf numFmtId="165" fontId="6" fillId="0" borderId="32" xfId="0" applyNumberFormat="1" applyFont="1" applyFill="1" applyBorder="1"/>
    <xf numFmtId="179" fontId="6" fillId="0" borderId="32" xfId="0" applyNumberFormat="1" applyFont="1" applyFill="1" applyBorder="1"/>
    <xf numFmtId="165" fontId="6" fillId="0" borderId="32" xfId="0" applyNumberFormat="1" applyFont="1" applyFill="1" applyBorder="1" applyAlignment="1">
      <alignment horizontal="left" indent="1"/>
    </xf>
    <xf numFmtId="49" fontId="9" fillId="0" borderId="33" xfId="0" applyNumberFormat="1" applyFont="1" applyFill="1" applyBorder="1"/>
    <xf numFmtId="0" fontId="34" fillId="0" borderId="0" xfId="0" applyFont="1" applyFill="1" applyAlignment="1">
      <alignment wrapText="1"/>
    </xf>
    <xf numFmtId="3" fontId="6" fillId="0" borderId="4" xfId="0" applyNumberFormat="1" applyFont="1" applyFill="1" applyBorder="1" applyAlignment="1"/>
    <xf numFmtId="3" fontId="6" fillId="0" borderId="5" xfId="0" applyNumberFormat="1" applyFont="1" applyFill="1" applyBorder="1" applyAlignment="1"/>
    <xf numFmtId="3" fontId="6" fillId="0" borderId="6" xfId="0" applyNumberFormat="1" applyFont="1" applyFill="1" applyBorder="1" applyAlignment="1"/>
    <xf numFmtId="3" fontId="6" fillId="0" borderId="30" xfId="0" applyNumberFormat="1" applyFont="1" applyFill="1" applyBorder="1" applyAlignment="1"/>
    <xf numFmtId="3" fontId="6" fillId="0" borderId="10" xfId="0" applyNumberFormat="1" applyFont="1" applyFill="1" applyBorder="1" applyAlignment="1"/>
    <xf numFmtId="3" fontId="6" fillId="0" borderId="27" xfId="0" applyNumberFormat="1" applyFont="1" applyFill="1" applyBorder="1" applyAlignment="1"/>
    <xf numFmtId="3" fontId="6" fillId="0" borderId="26" xfId="0" applyNumberFormat="1" applyFont="1" applyFill="1" applyBorder="1" applyAlignment="1">
      <alignment horizontal="center" vertical="center" wrapText="1"/>
    </xf>
    <xf numFmtId="0" fontId="8" fillId="0" borderId="0" xfId="0" applyFont="1" applyFill="1" applyAlignment="1">
      <alignment horizontal="right"/>
    </xf>
    <xf numFmtId="0" fontId="8" fillId="0" borderId="0" xfId="0" applyFont="1" applyFill="1" applyAlignment="1">
      <alignment horizontal="center" vertical="center"/>
    </xf>
    <xf numFmtId="3" fontId="6" fillId="0" borderId="26" xfId="0" applyNumberFormat="1" applyFont="1" applyFill="1" applyBorder="1" applyAlignment="1">
      <alignment horizontal="center" vertical="center" wrapText="1"/>
    </xf>
    <xf numFmtId="3" fontId="6" fillId="0" borderId="8" xfId="0" applyNumberFormat="1" applyFont="1" applyFill="1" applyBorder="1" applyAlignment="1"/>
    <xf numFmtId="3" fontId="6" fillId="0" borderId="13" xfId="0" applyNumberFormat="1" applyFont="1" applyFill="1" applyBorder="1" applyAlignment="1"/>
    <xf numFmtId="3" fontId="6" fillId="0" borderId="8"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0" fontId="6" fillId="0" borderId="10" xfId="0" applyFont="1" applyFill="1" applyBorder="1" applyAlignment="1">
      <alignment horizontal="center"/>
    </xf>
    <xf numFmtId="0" fontId="6" fillId="0" borderId="27" xfId="0" applyFont="1" applyFill="1" applyBorder="1" applyAlignment="1">
      <alignment horizontal="center"/>
    </xf>
    <xf numFmtId="0" fontId="6" fillId="0" borderId="24" xfId="0" applyFont="1" applyFill="1" applyBorder="1" applyAlignment="1">
      <alignment horizontal="center"/>
    </xf>
    <xf numFmtId="0" fontId="2" fillId="0" borderId="0" xfId="0" applyFont="1" applyFill="1" applyAlignment="1">
      <alignment horizontal="center" wrapText="1"/>
    </xf>
    <xf numFmtId="0" fontId="2" fillId="0" borderId="1" xfId="0" applyFont="1" applyFill="1" applyBorder="1" applyAlignment="1">
      <alignment horizontal="center" wrapText="1"/>
    </xf>
    <xf numFmtId="0" fontId="2" fillId="0" borderId="0" xfId="0" applyFont="1" applyFill="1" applyBorder="1" applyAlignment="1">
      <alignment horizont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3" xfId="0"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3" fontId="6" fillId="0" borderId="25" xfId="0" applyNumberFormat="1" applyFont="1" applyFill="1" applyBorder="1" applyAlignment="1">
      <alignment horizontal="center" vertical="center" wrapText="1"/>
    </xf>
    <xf numFmtId="3" fontId="6" fillId="0" borderId="9" xfId="0" applyNumberFormat="1" applyFont="1" applyFill="1" applyBorder="1" applyAlignment="1"/>
    <xf numFmtId="3" fontId="6" fillId="0" borderId="11" xfId="0" applyNumberFormat="1" applyFont="1" applyFill="1" applyBorder="1" applyAlignment="1"/>
    <xf numFmtId="3" fontId="6" fillId="0" borderId="9" xfId="0" applyNumberFormat="1" applyFont="1" applyFill="1" applyBorder="1" applyAlignment="1">
      <alignment horizontal="center" vertical="center" wrapText="1"/>
    </xf>
    <xf numFmtId="3" fontId="6" fillId="0" borderId="9" xfId="0" applyNumberFormat="1" applyFont="1" applyFill="1" applyBorder="1" applyAlignment="1">
      <alignment horizontal="center"/>
    </xf>
    <xf numFmtId="3" fontId="6" fillId="0" borderId="11" xfId="0" applyNumberFormat="1" applyFont="1" applyFill="1" applyBorder="1" applyAlignment="1">
      <alignment horizontal="center"/>
    </xf>
    <xf numFmtId="0" fontId="6" fillId="0" borderId="25" xfId="0" applyFont="1" applyFill="1" applyBorder="1" applyAlignment="1">
      <alignment horizontal="center"/>
    </xf>
    <xf numFmtId="0" fontId="6" fillId="0" borderId="23" xfId="0" applyFont="1" applyFill="1" applyBorder="1" applyAlignment="1">
      <alignment horizontal="center"/>
    </xf>
    <xf numFmtId="3" fontId="6" fillId="0" borderId="11" xfId="0" applyNumberFormat="1" applyFont="1" applyFill="1" applyBorder="1" applyAlignment="1">
      <alignment horizontal="center" vertical="center" wrapText="1"/>
    </xf>
    <xf numFmtId="3" fontId="0" fillId="0" borderId="8" xfId="0" applyNumberFormat="1" applyFill="1" applyBorder="1" applyAlignment="1">
      <alignment horizontal="center" vertical="center" wrapText="1"/>
    </xf>
    <xf numFmtId="3" fontId="0" fillId="0" borderId="13" xfId="0" applyNumberFormat="1" applyFill="1" applyBorder="1" applyAlignment="1">
      <alignment horizontal="center" vertical="center" wrapText="1"/>
    </xf>
    <xf numFmtId="3" fontId="6" fillId="0" borderId="8" xfId="0" applyNumberFormat="1" applyFont="1" applyFill="1" applyBorder="1" applyAlignment="1">
      <alignment horizontal="center"/>
    </xf>
    <xf numFmtId="3" fontId="6" fillId="0" borderId="13" xfId="0" applyNumberFormat="1" applyFont="1" applyFill="1" applyBorder="1" applyAlignment="1">
      <alignment horizontal="center"/>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cellXfs>
  <cellStyles count="61">
    <cellStyle name="20% - Accent1" xfId="33" builtinId="30" customBuiltin="1"/>
    <cellStyle name="20% - Accent2" xfId="37" builtinId="34" customBuiltin="1"/>
    <cellStyle name="20% - Accent3" xfId="41" builtinId="38" customBuiltin="1"/>
    <cellStyle name="20% - Accent4" xfId="45" builtinId="42" customBuiltin="1"/>
    <cellStyle name="20% - Accent5" xfId="49" builtinId="46" customBuiltin="1"/>
    <cellStyle name="20% - Accent6" xfId="53" builtinId="50" customBuiltin="1"/>
    <cellStyle name="40% - Accent1" xfId="34" builtinId="31" customBuiltin="1"/>
    <cellStyle name="40% - Accent2" xfId="38" builtinId="35" customBuiltin="1"/>
    <cellStyle name="40% - Accent3" xfId="42" builtinId="39" customBuiltin="1"/>
    <cellStyle name="40% - Accent4" xfId="46" builtinId="43" customBuiltin="1"/>
    <cellStyle name="40% - Accent5" xfId="50" builtinId="47" customBuiltin="1"/>
    <cellStyle name="40% - Accent6" xfId="54" builtinId="51" customBuiltin="1"/>
    <cellStyle name="60% - Accent1" xfId="35" builtinId="32" customBuiltin="1"/>
    <cellStyle name="60% - Accent2" xfId="39" builtinId="36" customBuiltin="1"/>
    <cellStyle name="60% - Accent3" xfId="43" builtinId="40" customBuiltin="1"/>
    <cellStyle name="60% - Accent4" xfId="47" builtinId="44" customBuiltin="1"/>
    <cellStyle name="60% - Accent5" xfId="51" builtinId="48" customBuiltin="1"/>
    <cellStyle name="60% - Accent6" xfId="55" builtinId="52" customBuiltin="1"/>
    <cellStyle name="Accent1" xfId="32" builtinId="29" customBuiltin="1"/>
    <cellStyle name="Accent2" xfId="36" builtinId="33" customBuiltin="1"/>
    <cellStyle name="Accent3" xfId="40" builtinId="37" customBuiltin="1"/>
    <cellStyle name="Accent4" xfId="44" builtinId="41" customBuiltin="1"/>
    <cellStyle name="Accent5" xfId="48" builtinId="45" customBuiltin="1"/>
    <cellStyle name="Accent6" xfId="52" builtinId="49" customBuiltin="1"/>
    <cellStyle name="Asterick" xfId="1" xr:uid="{00000000-0005-0000-0000-000018000000}"/>
    <cellStyle name="Asterisk" xfId="2" xr:uid="{00000000-0005-0000-0000-000019000000}"/>
    <cellStyle name="Bad" xfId="22" builtinId="27" customBuiltin="1"/>
    <cellStyle name="Calculation" xfId="26" builtinId="22" customBuiltin="1"/>
    <cellStyle name="Check Cell" xfId="28" builtinId="23" customBuiltin="1"/>
    <cellStyle name="Comma" xfId="60" builtinId="3"/>
    <cellStyle name="CPL" xfId="3" xr:uid="{00000000-0005-0000-0000-00001D000000}"/>
    <cellStyle name="Dash Equals Zero" xfId="4" xr:uid="{00000000-0005-0000-0000-00001E000000}"/>
    <cellStyle name="Disclosure" xfId="5" xr:uid="{00000000-0005-0000-0000-00001F000000}"/>
    <cellStyle name="DLN" xfId="6" xr:uid="{00000000-0005-0000-0000-000020000000}"/>
    <cellStyle name="Double Asterick" xfId="7" xr:uid="{00000000-0005-0000-0000-000021000000}"/>
    <cellStyle name="Double Leading Asterisk" xfId="8" xr:uid="{00000000-0005-0000-0000-000022000000}"/>
    <cellStyle name="EIN" xfId="9" xr:uid="{00000000-0005-0000-0000-000023000000}"/>
    <cellStyle name="Explanatory Text" xfId="30" builtinId="53" customBuiltin="1"/>
    <cellStyle name="Followed Hyperlink" xfId="59" builtinId="9" customBuiltin="1"/>
    <cellStyle name="Good" xfId="21"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58" builtinId="8" customBuiltin="1"/>
    <cellStyle name="Input" xfId="24" builtinId="20" customBuiltin="1"/>
    <cellStyle name="Linked Cell" xfId="27" builtinId="24" customBuiltin="1"/>
    <cellStyle name="Neutral" xfId="23" builtinId="28" customBuiltin="1"/>
    <cellStyle name="Normal" xfId="0" builtinId="0"/>
    <cellStyle name="Normal 2" xfId="56" xr:uid="{00000000-0005-0000-0000-000030000000}"/>
    <cellStyle name="Note 2" xfId="57" xr:uid="{00000000-0005-0000-0000-000031000000}"/>
    <cellStyle name="Output" xfId="25" builtinId="21" customBuiltin="1"/>
    <cellStyle name="SCPL" xfId="10" xr:uid="{00000000-0005-0000-0000-000033000000}"/>
    <cellStyle name="Single Leading Asterisk" xfId="11" xr:uid="{00000000-0005-0000-0000-000034000000}"/>
    <cellStyle name="SSN" xfId="12" xr:uid="{00000000-0005-0000-0000-000035000000}"/>
    <cellStyle name="style_footnotes" xfId="13" xr:uid="{00000000-0005-0000-0000-000036000000}"/>
    <cellStyle name="Title" xfId="16" builtinId="15" customBuiltin="1"/>
    <cellStyle name="Total" xfId="31" builtinId="25" customBuiltin="1"/>
    <cellStyle name="Triple Leading Asterisk" xfId="14" xr:uid="{00000000-0005-0000-0000-000039000000}"/>
    <cellStyle name="Warning Text" xfId="29" builtinId="11" customBuiltin="1"/>
    <cellStyle name="Y2K Date" xfId="15" xr:uid="{00000000-0005-0000-0000-00003B000000}"/>
  </cellStyles>
  <dxfs count="1">
    <dxf>
      <numFmt numFmtId="180" formatCode="&quot;* &quot;#,##0;&quot;* &quot;\-#,##0;&quot;* &quot;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419100</xdr:colOff>
      <xdr:row>46</xdr:row>
      <xdr:rowOff>0</xdr:rowOff>
    </xdr:from>
    <xdr:to>
      <xdr:col>16</xdr:col>
      <xdr:colOff>542925</xdr:colOff>
      <xdr:row>46</xdr:row>
      <xdr:rowOff>0</xdr:rowOff>
    </xdr:to>
    <xdr:sp macro="" textlink="">
      <xdr:nvSpPr>
        <xdr:cNvPr id="2" name="Text Box 4">
          <a:extLst>
            <a:ext uri="{FF2B5EF4-FFF2-40B4-BE49-F238E27FC236}">
              <a16:creationId xmlns:a16="http://schemas.microsoft.com/office/drawing/2014/main" id="{894C6942-323D-4C5F-A6FD-086BDC42B9BB}"/>
            </a:ext>
          </a:extLst>
        </xdr:cNvPr>
        <xdr:cNvSpPr txBox="1">
          <a:spLocks noChangeArrowheads="1"/>
        </xdr:cNvSpPr>
      </xdr:nvSpPr>
      <xdr:spPr bwMode="auto">
        <a:xfrm>
          <a:off x="23221950" y="7667625"/>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46</xdr:row>
      <xdr:rowOff>0</xdr:rowOff>
    </xdr:from>
    <xdr:to>
      <xdr:col>16</xdr:col>
      <xdr:colOff>542925</xdr:colOff>
      <xdr:row>46</xdr:row>
      <xdr:rowOff>0</xdr:rowOff>
    </xdr:to>
    <xdr:sp macro="" textlink="">
      <xdr:nvSpPr>
        <xdr:cNvPr id="3" name="Text Box 4">
          <a:extLst>
            <a:ext uri="{FF2B5EF4-FFF2-40B4-BE49-F238E27FC236}">
              <a16:creationId xmlns:a16="http://schemas.microsoft.com/office/drawing/2014/main" id="{A336D5FA-D3B2-4ECB-A803-53E961A3967D}"/>
            </a:ext>
          </a:extLst>
        </xdr:cNvPr>
        <xdr:cNvSpPr txBox="1">
          <a:spLocks noChangeArrowheads="1"/>
        </xdr:cNvSpPr>
      </xdr:nvSpPr>
      <xdr:spPr bwMode="auto">
        <a:xfrm>
          <a:off x="23221950" y="7667625"/>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46</xdr:row>
      <xdr:rowOff>0</xdr:rowOff>
    </xdr:from>
    <xdr:to>
      <xdr:col>16</xdr:col>
      <xdr:colOff>542925</xdr:colOff>
      <xdr:row>46</xdr:row>
      <xdr:rowOff>0</xdr:rowOff>
    </xdr:to>
    <xdr:sp macro="" textlink="">
      <xdr:nvSpPr>
        <xdr:cNvPr id="4" name="Text Box 4">
          <a:extLst>
            <a:ext uri="{FF2B5EF4-FFF2-40B4-BE49-F238E27FC236}">
              <a16:creationId xmlns:a16="http://schemas.microsoft.com/office/drawing/2014/main" id="{793DD743-3505-4184-A2B3-FB6F88C29F12}"/>
            </a:ext>
          </a:extLst>
        </xdr:cNvPr>
        <xdr:cNvSpPr txBox="1">
          <a:spLocks noChangeArrowheads="1"/>
        </xdr:cNvSpPr>
      </xdr:nvSpPr>
      <xdr:spPr bwMode="auto">
        <a:xfrm>
          <a:off x="23221950" y="7667625"/>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45</xdr:row>
      <xdr:rowOff>0</xdr:rowOff>
    </xdr:from>
    <xdr:to>
      <xdr:col>16</xdr:col>
      <xdr:colOff>542925</xdr:colOff>
      <xdr:row>45</xdr:row>
      <xdr:rowOff>0</xdr:rowOff>
    </xdr:to>
    <xdr:sp macro="" textlink="">
      <xdr:nvSpPr>
        <xdr:cNvPr id="5" name="Text Box 4">
          <a:extLst>
            <a:ext uri="{FF2B5EF4-FFF2-40B4-BE49-F238E27FC236}">
              <a16:creationId xmlns:a16="http://schemas.microsoft.com/office/drawing/2014/main" id="{54A5C9DC-5B20-4A03-B834-775BBDBDD8CF}"/>
            </a:ext>
          </a:extLst>
        </xdr:cNvPr>
        <xdr:cNvSpPr txBox="1">
          <a:spLocks noChangeArrowheads="1"/>
        </xdr:cNvSpPr>
      </xdr:nvSpPr>
      <xdr:spPr bwMode="auto">
        <a:xfrm>
          <a:off x="23221950" y="7524750"/>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45</xdr:row>
      <xdr:rowOff>0</xdr:rowOff>
    </xdr:from>
    <xdr:to>
      <xdr:col>16</xdr:col>
      <xdr:colOff>542925</xdr:colOff>
      <xdr:row>45</xdr:row>
      <xdr:rowOff>0</xdr:rowOff>
    </xdr:to>
    <xdr:sp macro="" textlink="">
      <xdr:nvSpPr>
        <xdr:cNvPr id="6" name="Text Box 4">
          <a:extLst>
            <a:ext uri="{FF2B5EF4-FFF2-40B4-BE49-F238E27FC236}">
              <a16:creationId xmlns:a16="http://schemas.microsoft.com/office/drawing/2014/main" id="{55E1B26E-6978-4CE9-B651-1E1074EFA04C}"/>
            </a:ext>
          </a:extLst>
        </xdr:cNvPr>
        <xdr:cNvSpPr txBox="1">
          <a:spLocks noChangeArrowheads="1"/>
        </xdr:cNvSpPr>
      </xdr:nvSpPr>
      <xdr:spPr bwMode="auto">
        <a:xfrm>
          <a:off x="23221950" y="7524750"/>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45</xdr:row>
      <xdr:rowOff>0</xdr:rowOff>
    </xdr:from>
    <xdr:to>
      <xdr:col>16</xdr:col>
      <xdr:colOff>542925</xdr:colOff>
      <xdr:row>45</xdr:row>
      <xdr:rowOff>0</xdr:rowOff>
    </xdr:to>
    <xdr:sp macro="" textlink="">
      <xdr:nvSpPr>
        <xdr:cNvPr id="7" name="Text Box 4">
          <a:extLst>
            <a:ext uri="{FF2B5EF4-FFF2-40B4-BE49-F238E27FC236}">
              <a16:creationId xmlns:a16="http://schemas.microsoft.com/office/drawing/2014/main" id="{E2E92E51-C3CD-4957-A768-5248E8095620}"/>
            </a:ext>
          </a:extLst>
        </xdr:cNvPr>
        <xdr:cNvSpPr txBox="1">
          <a:spLocks noChangeArrowheads="1"/>
        </xdr:cNvSpPr>
      </xdr:nvSpPr>
      <xdr:spPr bwMode="auto">
        <a:xfrm>
          <a:off x="23221950" y="7524750"/>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46</xdr:row>
      <xdr:rowOff>0</xdr:rowOff>
    </xdr:from>
    <xdr:to>
      <xdr:col>16</xdr:col>
      <xdr:colOff>542925</xdr:colOff>
      <xdr:row>46</xdr:row>
      <xdr:rowOff>0</xdr:rowOff>
    </xdr:to>
    <xdr:sp macro="" textlink="">
      <xdr:nvSpPr>
        <xdr:cNvPr id="8" name="Text Box 4">
          <a:extLst>
            <a:ext uri="{FF2B5EF4-FFF2-40B4-BE49-F238E27FC236}">
              <a16:creationId xmlns:a16="http://schemas.microsoft.com/office/drawing/2014/main" id="{99A9DD8D-4BC1-40FD-91C3-FDB7CFF7F8FD}"/>
            </a:ext>
          </a:extLst>
        </xdr:cNvPr>
        <xdr:cNvSpPr txBox="1">
          <a:spLocks noChangeArrowheads="1"/>
        </xdr:cNvSpPr>
      </xdr:nvSpPr>
      <xdr:spPr bwMode="auto">
        <a:xfrm>
          <a:off x="23221950" y="7667625"/>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46</xdr:row>
      <xdr:rowOff>0</xdr:rowOff>
    </xdr:from>
    <xdr:to>
      <xdr:col>16</xdr:col>
      <xdr:colOff>542925</xdr:colOff>
      <xdr:row>46</xdr:row>
      <xdr:rowOff>0</xdr:rowOff>
    </xdr:to>
    <xdr:sp macro="" textlink="">
      <xdr:nvSpPr>
        <xdr:cNvPr id="9" name="Text Box 4">
          <a:extLst>
            <a:ext uri="{FF2B5EF4-FFF2-40B4-BE49-F238E27FC236}">
              <a16:creationId xmlns:a16="http://schemas.microsoft.com/office/drawing/2014/main" id="{190DF2E8-96E6-4B0F-83B5-A039C5D2D00D}"/>
            </a:ext>
          </a:extLst>
        </xdr:cNvPr>
        <xdr:cNvSpPr txBox="1">
          <a:spLocks noChangeArrowheads="1"/>
        </xdr:cNvSpPr>
      </xdr:nvSpPr>
      <xdr:spPr bwMode="auto">
        <a:xfrm>
          <a:off x="23221950" y="7667625"/>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46</xdr:row>
      <xdr:rowOff>0</xdr:rowOff>
    </xdr:from>
    <xdr:to>
      <xdr:col>16</xdr:col>
      <xdr:colOff>542925</xdr:colOff>
      <xdr:row>46</xdr:row>
      <xdr:rowOff>0</xdr:rowOff>
    </xdr:to>
    <xdr:sp macro="" textlink="">
      <xdr:nvSpPr>
        <xdr:cNvPr id="10" name="Text Box 4">
          <a:extLst>
            <a:ext uri="{FF2B5EF4-FFF2-40B4-BE49-F238E27FC236}">
              <a16:creationId xmlns:a16="http://schemas.microsoft.com/office/drawing/2014/main" id="{4D2E99DE-9031-4ADB-BB43-94DDCFA4EF57}"/>
            </a:ext>
          </a:extLst>
        </xdr:cNvPr>
        <xdr:cNvSpPr txBox="1">
          <a:spLocks noChangeArrowheads="1"/>
        </xdr:cNvSpPr>
      </xdr:nvSpPr>
      <xdr:spPr bwMode="auto">
        <a:xfrm>
          <a:off x="23221950" y="7667625"/>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45</xdr:row>
      <xdr:rowOff>0</xdr:rowOff>
    </xdr:from>
    <xdr:to>
      <xdr:col>16</xdr:col>
      <xdr:colOff>542925</xdr:colOff>
      <xdr:row>45</xdr:row>
      <xdr:rowOff>0</xdr:rowOff>
    </xdr:to>
    <xdr:sp macro="" textlink="">
      <xdr:nvSpPr>
        <xdr:cNvPr id="11" name="Text Box 4">
          <a:extLst>
            <a:ext uri="{FF2B5EF4-FFF2-40B4-BE49-F238E27FC236}">
              <a16:creationId xmlns:a16="http://schemas.microsoft.com/office/drawing/2014/main" id="{5463C99A-9185-45C1-8363-33AB187D2ABD}"/>
            </a:ext>
          </a:extLst>
        </xdr:cNvPr>
        <xdr:cNvSpPr txBox="1">
          <a:spLocks noChangeArrowheads="1"/>
        </xdr:cNvSpPr>
      </xdr:nvSpPr>
      <xdr:spPr bwMode="auto">
        <a:xfrm>
          <a:off x="23221950" y="7524750"/>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45</xdr:row>
      <xdr:rowOff>0</xdr:rowOff>
    </xdr:from>
    <xdr:to>
      <xdr:col>16</xdr:col>
      <xdr:colOff>542925</xdr:colOff>
      <xdr:row>45</xdr:row>
      <xdr:rowOff>0</xdr:rowOff>
    </xdr:to>
    <xdr:sp macro="" textlink="">
      <xdr:nvSpPr>
        <xdr:cNvPr id="12" name="Text Box 4">
          <a:extLst>
            <a:ext uri="{FF2B5EF4-FFF2-40B4-BE49-F238E27FC236}">
              <a16:creationId xmlns:a16="http://schemas.microsoft.com/office/drawing/2014/main" id="{19880DC5-71F1-4F35-A9F5-C4D1F14A2DDF}"/>
            </a:ext>
          </a:extLst>
        </xdr:cNvPr>
        <xdr:cNvSpPr txBox="1">
          <a:spLocks noChangeArrowheads="1"/>
        </xdr:cNvSpPr>
      </xdr:nvSpPr>
      <xdr:spPr bwMode="auto">
        <a:xfrm>
          <a:off x="23221950" y="7524750"/>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twoCellAnchor>
    <xdr:from>
      <xdr:col>16</xdr:col>
      <xdr:colOff>419100</xdr:colOff>
      <xdr:row>45</xdr:row>
      <xdr:rowOff>0</xdr:rowOff>
    </xdr:from>
    <xdr:to>
      <xdr:col>16</xdr:col>
      <xdr:colOff>542925</xdr:colOff>
      <xdr:row>45</xdr:row>
      <xdr:rowOff>0</xdr:rowOff>
    </xdr:to>
    <xdr:sp macro="" textlink="">
      <xdr:nvSpPr>
        <xdr:cNvPr id="13" name="Text Box 4">
          <a:extLst>
            <a:ext uri="{FF2B5EF4-FFF2-40B4-BE49-F238E27FC236}">
              <a16:creationId xmlns:a16="http://schemas.microsoft.com/office/drawing/2014/main" id="{8A26BFB9-7601-4A1D-976A-02C675901076}"/>
            </a:ext>
          </a:extLst>
        </xdr:cNvPr>
        <xdr:cNvSpPr txBox="1">
          <a:spLocks noChangeArrowheads="1"/>
        </xdr:cNvSpPr>
      </xdr:nvSpPr>
      <xdr:spPr bwMode="auto">
        <a:xfrm>
          <a:off x="23221950" y="7524750"/>
          <a:ext cx="1238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E7E62-D514-499C-8BA6-13AC4E88221F}">
  <dimension ref="A1:AH85"/>
  <sheetViews>
    <sheetView showGridLines="0" tabSelected="1" zoomScale="115" zoomScaleNormal="115" zoomScaleSheetLayoutView="100" workbookViewId="0">
      <pane xSplit="1" topLeftCell="B1" activePane="topRight" state="frozen"/>
      <selection activeCell="A10" sqref="A10"/>
      <selection pane="topRight"/>
    </sheetView>
  </sheetViews>
  <sheetFormatPr defaultColWidth="14.7109375" defaultRowHeight="12" x14ac:dyDescent="0.2"/>
  <cols>
    <col min="1" max="1" width="52.42578125" style="10" customWidth="1"/>
    <col min="2" max="2" width="11.7109375" style="7" customWidth="1"/>
    <col min="3" max="3" width="15" style="7" bestFit="1" customWidth="1"/>
    <col min="4" max="5" width="13.42578125" style="7" customWidth="1"/>
    <col min="6" max="32" width="11.7109375" style="7" customWidth="1"/>
    <col min="33" max="33" width="11.7109375" style="3" customWidth="1"/>
    <col min="34" max="16384" width="14.7109375" style="3"/>
  </cols>
  <sheetData>
    <row r="1" spans="1:34" s="11" customFormat="1" ht="56.25" customHeight="1" x14ac:dyDescent="0.2">
      <c r="A1" s="38" t="s">
        <v>104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34" s="12" customFormat="1" ht="22.5" customHeight="1" x14ac:dyDescent="0.2">
      <c r="A2" s="1" t="s">
        <v>70</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row>
    <row r="3" spans="1:34" ht="7.5" customHeight="1" thickBot="1" x14ac:dyDescent="0.25">
      <c r="A3" s="2"/>
      <c r="B3" s="57"/>
      <c r="C3" s="57"/>
      <c r="D3" s="57"/>
      <c r="E3" s="57"/>
      <c r="F3" s="57"/>
      <c r="G3" s="58"/>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4" ht="11.1" customHeight="1" thickTop="1" x14ac:dyDescent="0.2">
      <c r="A4" s="76" t="s">
        <v>17</v>
      </c>
      <c r="B4" s="59" t="s">
        <v>0</v>
      </c>
      <c r="C4" s="62" t="s">
        <v>1</v>
      </c>
      <c r="D4" s="62" t="s">
        <v>2</v>
      </c>
      <c r="E4" s="62" t="s">
        <v>3</v>
      </c>
      <c r="F4" s="62" t="s">
        <v>4</v>
      </c>
      <c r="G4" s="62" t="s">
        <v>76</v>
      </c>
      <c r="H4" s="62" t="s">
        <v>5</v>
      </c>
      <c r="I4" s="62" t="s">
        <v>105</v>
      </c>
      <c r="J4" s="39"/>
      <c r="K4" s="40"/>
      <c r="L4" s="40"/>
      <c r="M4" s="40"/>
      <c r="N4" s="41"/>
      <c r="O4" s="41"/>
      <c r="P4" s="41"/>
      <c r="Q4" s="41"/>
      <c r="R4" s="40"/>
      <c r="S4" s="40"/>
      <c r="T4" s="40"/>
      <c r="U4" s="40" t="s">
        <v>81</v>
      </c>
      <c r="V4" s="40"/>
      <c r="W4" s="40"/>
      <c r="X4" s="40"/>
      <c r="Y4" s="40"/>
      <c r="Z4" s="40"/>
      <c r="AA4" s="40"/>
      <c r="AB4" s="40"/>
      <c r="AC4" s="40"/>
      <c r="AD4" s="40"/>
      <c r="AE4" s="40"/>
      <c r="AF4" s="40"/>
      <c r="AG4" s="42"/>
    </row>
    <row r="5" spans="1:34" s="46" customFormat="1" ht="11.25" customHeight="1" x14ac:dyDescent="0.2">
      <c r="A5" s="77"/>
      <c r="B5" s="60"/>
      <c r="C5" s="51"/>
      <c r="D5" s="51"/>
      <c r="E5" s="51"/>
      <c r="F5" s="51"/>
      <c r="G5" s="51"/>
      <c r="H5" s="51"/>
      <c r="I5" s="51"/>
      <c r="J5" s="43"/>
      <c r="K5" s="44"/>
      <c r="L5" s="44"/>
      <c r="M5" s="44"/>
      <c r="N5" s="44" t="s">
        <v>61</v>
      </c>
      <c r="O5" s="44"/>
      <c r="P5" s="44"/>
      <c r="Q5" s="26"/>
      <c r="R5" s="69" t="s">
        <v>60</v>
      </c>
      <c r="S5" s="70"/>
      <c r="T5" s="70"/>
      <c r="U5" s="45"/>
      <c r="V5" s="48" t="s">
        <v>9</v>
      </c>
      <c r="W5" s="48" t="s">
        <v>10</v>
      </c>
      <c r="X5" s="53" t="s">
        <v>62</v>
      </c>
      <c r="Y5" s="54"/>
      <c r="Z5" s="54"/>
      <c r="AA5" s="54"/>
      <c r="AB5" s="54"/>
      <c r="AC5" s="54"/>
      <c r="AD5" s="54"/>
      <c r="AE5" s="54"/>
      <c r="AF5" s="54"/>
      <c r="AG5" s="55"/>
      <c r="AH5" s="13"/>
    </row>
    <row r="6" spans="1:34" s="46" customFormat="1" ht="12" customHeight="1" x14ac:dyDescent="0.2">
      <c r="A6" s="77"/>
      <c r="B6" s="60"/>
      <c r="C6" s="51"/>
      <c r="D6" s="51"/>
      <c r="E6" s="51"/>
      <c r="F6" s="51"/>
      <c r="G6" s="51"/>
      <c r="H6" s="51"/>
      <c r="I6" s="51"/>
      <c r="J6" s="63" t="s">
        <v>14</v>
      </c>
      <c r="K6" s="48" t="s">
        <v>15</v>
      </c>
      <c r="L6" s="48" t="s">
        <v>63</v>
      </c>
      <c r="M6" s="63" t="s">
        <v>16</v>
      </c>
      <c r="N6" s="66" t="s">
        <v>6</v>
      </c>
      <c r="O6" s="51" t="s">
        <v>7</v>
      </c>
      <c r="P6" s="51" t="s">
        <v>8</v>
      </c>
      <c r="Q6" s="51" t="s">
        <v>96</v>
      </c>
      <c r="R6" s="48" t="s">
        <v>14</v>
      </c>
      <c r="S6" s="63" t="s">
        <v>90</v>
      </c>
      <c r="T6" s="63" t="s">
        <v>106</v>
      </c>
      <c r="U6" s="51" t="s">
        <v>68</v>
      </c>
      <c r="V6" s="51"/>
      <c r="W6" s="51"/>
      <c r="X6" s="48" t="s">
        <v>107</v>
      </c>
      <c r="Y6" s="48" t="s">
        <v>80</v>
      </c>
      <c r="Z6" s="48" t="s">
        <v>97</v>
      </c>
      <c r="AA6" s="53" t="s">
        <v>108</v>
      </c>
      <c r="AB6" s="54"/>
      <c r="AC6" s="54"/>
      <c r="AD6" s="54"/>
      <c r="AE6" s="54"/>
      <c r="AF6" s="54"/>
      <c r="AG6" s="48" t="s">
        <v>13</v>
      </c>
    </row>
    <row r="7" spans="1:34" s="46" customFormat="1" ht="15" customHeight="1" x14ac:dyDescent="0.15">
      <c r="A7" s="77"/>
      <c r="B7" s="60"/>
      <c r="C7" s="51"/>
      <c r="D7" s="51"/>
      <c r="E7" s="51"/>
      <c r="F7" s="51"/>
      <c r="G7" s="51"/>
      <c r="H7" s="51"/>
      <c r="I7" s="51"/>
      <c r="J7" s="64"/>
      <c r="K7" s="49"/>
      <c r="L7" s="49"/>
      <c r="M7" s="64"/>
      <c r="N7" s="67"/>
      <c r="O7" s="74"/>
      <c r="P7" s="74"/>
      <c r="Q7" s="74"/>
      <c r="R7" s="72"/>
      <c r="S7" s="66"/>
      <c r="T7" s="66"/>
      <c r="U7" s="72"/>
      <c r="V7" s="51"/>
      <c r="W7" s="51"/>
      <c r="X7" s="49"/>
      <c r="Y7" s="51"/>
      <c r="Z7" s="49"/>
      <c r="AA7" s="48" t="s">
        <v>14</v>
      </c>
      <c r="AB7" s="48" t="s">
        <v>16</v>
      </c>
      <c r="AC7" s="48" t="s">
        <v>11</v>
      </c>
      <c r="AD7" s="48" t="s">
        <v>12</v>
      </c>
      <c r="AE7" s="48" t="s">
        <v>7</v>
      </c>
      <c r="AF7" s="48" t="s">
        <v>98</v>
      </c>
      <c r="AG7" s="49"/>
    </row>
    <row r="8" spans="1:34" s="47" customFormat="1" ht="15" customHeight="1" x14ac:dyDescent="0.2">
      <c r="A8" s="77"/>
      <c r="B8" s="60"/>
      <c r="C8" s="51"/>
      <c r="D8" s="51"/>
      <c r="E8" s="51"/>
      <c r="F8" s="51"/>
      <c r="G8" s="51"/>
      <c r="H8" s="51"/>
      <c r="I8" s="51"/>
      <c r="J8" s="64"/>
      <c r="K8" s="49"/>
      <c r="L8" s="49"/>
      <c r="M8" s="64"/>
      <c r="N8" s="67"/>
      <c r="O8" s="74"/>
      <c r="P8" s="74"/>
      <c r="Q8" s="74"/>
      <c r="R8" s="72"/>
      <c r="S8" s="66"/>
      <c r="T8" s="66"/>
      <c r="U8" s="72"/>
      <c r="V8" s="51"/>
      <c r="W8" s="51"/>
      <c r="X8" s="49"/>
      <c r="Y8" s="51"/>
      <c r="Z8" s="49"/>
      <c r="AA8" s="51"/>
      <c r="AB8" s="51"/>
      <c r="AC8" s="51"/>
      <c r="AD8" s="51"/>
      <c r="AE8" s="51"/>
      <c r="AF8" s="51"/>
      <c r="AG8" s="49"/>
    </row>
    <row r="9" spans="1:34" s="47" customFormat="1" ht="55.5" customHeight="1" x14ac:dyDescent="0.2">
      <c r="A9" s="78"/>
      <c r="B9" s="61"/>
      <c r="C9" s="52"/>
      <c r="D9" s="52"/>
      <c r="E9" s="52"/>
      <c r="F9" s="52"/>
      <c r="G9" s="52"/>
      <c r="H9" s="52"/>
      <c r="I9" s="52"/>
      <c r="J9" s="65"/>
      <c r="K9" s="50"/>
      <c r="L9" s="50"/>
      <c r="M9" s="65"/>
      <c r="N9" s="68"/>
      <c r="O9" s="75"/>
      <c r="P9" s="75"/>
      <c r="Q9" s="75"/>
      <c r="R9" s="73"/>
      <c r="S9" s="71"/>
      <c r="T9" s="71"/>
      <c r="U9" s="73"/>
      <c r="V9" s="52"/>
      <c r="W9" s="52"/>
      <c r="X9" s="50"/>
      <c r="Y9" s="52"/>
      <c r="Z9" s="50"/>
      <c r="AA9" s="52"/>
      <c r="AB9" s="52"/>
      <c r="AC9" s="52"/>
      <c r="AD9" s="52"/>
      <c r="AE9" s="52"/>
      <c r="AF9" s="52"/>
      <c r="AG9" s="50"/>
    </row>
    <row r="10" spans="1:34" s="14" customFormat="1" ht="10.5" customHeight="1" x14ac:dyDescent="0.2">
      <c r="A10" s="30"/>
      <c r="B10" s="17">
        <v>1</v>
      </c>
      <c r="C10" s="17">
        <v>2</v>
      </c>
      <c r="D10" s="17">
        <v>3</v>
      </c>
      <c r="E10" s="17">
        <v>4</v>
      </c>
      <c r="F10" s="17">
        <v>5</v>
      </c>
      <c r="G10" s="17">
        <v>6</v>
      </c>
      <c r="H10" s="17">
        <v>7</v>
      </c>
      <c r="I10" s="17">
        <v>8</v>
      </c>
      <c r="J10" s="17">
        <v>9</v>
      </c>
      <c r="K10" s="17">
        <v>10</v>
      </c>
      <c r="L10" s="17">
        <v>11</v>
      </c>
      <c r="M10" s="17">
        <v>12</v>
      </c>
      <c r="N10" s="17">
        <v>13</v>
      </c>
      <c r="O10" s="17">
        <v>14</v>
      </c>
      <c r="P10" s="17">
        <v>15</v>
      </c>
      <c r="Q10" s="17">
        <v>16</v>
      </c>
      <c r="R10" s="17">
        <v>17</v>
      </c>
      <c r="S10" s="17">
        <v>18</v>
      </c>
      <c r="T10" s="17">
        <v>19</v>
      </c>
      <c r="U10" s="17">
        <v>20</v>
      </c>
      <c r="V10" s="17">
        <v>21</v>
      </c>
      <c r="W10" s="17">
        <v>22</v>
      </c>
      <c r="X10" s="17">
        <v>23</v>
      </c>
      <c r="Y10" s="17">
        <v>24</v>
      </c>
      <c r="Z10" s="17">
        <v>25</v>
      </c>
      <c r="AA10" s="17">
        <v>26</v>
      </c>
      <c r="AB10" s="17">
        <v>27</v>
      </c>
      <c r="AC10" s="17">
        <v>28</v>
      </c>
      <c r="AD10" s="17">
        <v>29</v>
      </c>
      <c r="AE10" s="17">
        <v>30</v>
      </c>
      <c r="AF10" s="17">
        <v>31</v>
      </c>
      <c r="AG10" s="17">
        <v>32</v>
      </c>
    </row>
    <row r="11" spans="1:34" s="15" customFormat="1" ht="11.25" customHeight="1" x14ac:dyDescent="0.2">
      <c r="A11" s="31" t="s">
        <v>79</v>
      </c>
      <c r="B11" s="27">
        <v>7065</v>
      </c>
      <c r="C11" s="27">
        <v>44485715759</v>
      </c>
      <c r="D11" s="27">
        <v>10132217108</v>
      </c>
      <c r="E11" s="27">
        <v>956363475</v>
      </c>
      <c r="F11" s="27">
        <v>911908859</v>
      </c>
      <c r="G11" s="27">
        <v>320616185</v>
      </c>
      <c r="H11" s="27">
        <v>89053363</v>
      </c>
      <c r="I11" s="27">
        <v>201301295</v>
      </c>
      <c r="J11" s="27">
        <v>728081195</v>
      </c>
      <c r="K11" s="27">
        <v>159527064</v>
      </c>
      <c r="L11" s="27">
        <v>59888156</v>
      </c>
      <c r="M11" s="27">
        <v>55540999</v>
      </c>
      <c r="N11" s="27">
        <v>149413680</v>
      </c>
      <c r="O11" s="27">
        <v>61504320</v>
      </c>
      <c r="P11" s="27">
        <v>242206976</v>
      </c>
      <c r="Q11" s="27">
        <v>129392489</v>
      </c>
      <c r="R11" s="27">
        <v>367966195</v>
      </c>
      <c r="S11" s="27">
        <v>173627723</v>
      </c>
      <c r="T11" s="27">
        <v>194338471</v>
      </c>
      <c r="U11" s="27">
        <v>360115000</v>
      </c>
      <c r="V11" s="27">
        <v>22620832</v>
      </c>
      <c r="W11" s="27">
        <v>337494168</v>
      </c>
      <c r="X11" s="27">
        <v>188440667</v>
      </c>
      <c r="Y11" s="27">
        <v>118102347</v>
      </c>
      <c r="Z11" s="27">
        <v>29048449</v>
      </c>
      <c r="AA11" s="27">
        <v>27170814</v>
      </c>
      <c r="AB11" s="27">
        <v>523982</v>
      </c>
      <c r="AC11" s="27">
        <v>7722800</v>
      </c>
      <c r="AD11" s="27">
        <v>9432544</v>
      </c>
      <c r="AE11" s="27">
        <v>1192244</v>
      </c>
      <c r="AF11" s="27">
        <v>8299244</v>
      </c>
      <c r="AG11" s="27">
        <v>61267060</v>
      </c>
      <c r="AH11" s="25"/>
    </row>
    <row r="12" spans="1:34" s="15" customFormat="1" ht="11.25" customHeight="1" x14ac:dyDescent="0.2">
      <c r="A12" s="32" t="s">
        <v>18</v>
      </c>
      <c r="B12" s="27">
        <v>42</v>
      </c>
      <c r="C12" s="27">
        <v>51198345</v>
      </c>
      <c r="D12" s="27">
        <v>15998289</v>
      </c>
      <c r="E12" s="27">
        <v>1378408</v>
      </c>
      <c r="F12" s="27">
        <v>1000044</v>
      </c>
      <c r="G12" s="27">
        <v>351571</v>
      </c>
      <c r="H12" s="27">
        <v>265482</v>
      </c>
      <c r="I12" s="27">
        <v>82418</v>
      </c>
      <c r="J12" s="27">
        <v>4177727</v>
      </c>
      <c r="K12" s="27">
        <v>565021</v>
      </c>
      <c r="L12" s="27" t="s">
        <v>99</v>
      </c>
      <c r="M12" s="27">
        <v>91669</v>
      </c>
      <c r="N12" s="27" t="s">
        <v>99</v>
      </c>
      <c r="O12" s="27" t="s">
        <v>99</v>
      </c>
      <c r="P12" s="27">
        <v>2954231</v>
      </c>
      <c r="Q12" s="27">
        <v>1982958</v>
      </c>
      <c r="R12" s="27">
        <v>2593770</v>
      </c>
      <c r="S12" s="27" t="s">
        <v>99</v>
      </c>
      <c r="T12" s="27" t="s">
        <v>99</v>
      </c>
      <c r="U12" s="27">
        <v>1583957</v>
      </c>
      <c r="V12" s="27">
        <v>780889</v>
      </c>
      <c r="W12" s="27">
        <v>803068</v>
      </c>
      <c r="X12" s="27">
        <v>1981092</v>
      </c>
      <c r="Y12" s="27">
        <v>282870</v>
      </c>
      <c r="Z12" s="27">
        <v>17388</v>
      </c>
      <c r="AA12" s="27">
        <v>873613</v>
      </c>
      <c r="AB12" s="27" t="s">
        <v>99</v>
      </c>
      <c r="AC12" s="27" t="s">
        <v>99</v>
      </c>
      <c r="AD12" s="27" t="s">
        <v>99</v>
      </c>
      <c r="AE12" s="27" t="s">
        <v>99</v>
      </c>
      <c r="AF12" s="27">
        <v>641104</v>
      </c>
      <c r="AG12" s="27">
        <v>218482</v>
      </c>
      <c r="AH12" s="25"/>
    </row>
    <row r="13" spans="1:34" s="13" customFormat="1" ht="11.25" customHeight="1" x14ac:dyDescent="0.2">
      <c r="A13" s="33" t="s">
        <v>78</v>
      </c>
      <c r="B13" s="28">
        <v>26</v>
      </c>
      <c r="C13" s="28">
        <v>5719158</v>
      </c>
      <c r="D13" s="28">
        <v>2896900</v>
      </c>
      <c r="E13" s="28">
        <v>179732</v>
      </c>
      <c r="F13" s="28">
        <v>174722</v>
      </c>
      <c r="G13" s="28" t="s">
        <v>99</v>
      </c>
      <c r="H13" s="28">
        <v>51171</v>
      </c>
      <c r="I13" s="28">
        <v>9398</v>
      </c>
      <c r="J13" s="28">
        <v>603436</v>
      </c>
      <c r="K13" s="28">
        <v>17224</v>
      </c>
      <c r="L13" s="28" t="s">
        <v>99</v>
      </c>
      <c r="M13" s="28">
        <v>9615</v>
      </c>
      <c r="N13" s="28">
        <v>0</v>
      </c>
      <c r="O13" s="28" t="s">
        <v>99</v>
      </c>
      <c r="P13" s="28">
        <v>529881</v>
      </c>
      <c r="Q13" s="28" t="s">
        <v>99</v>
      </c>
      <c r="R13" s="28">
        <v>430988</v>
      </c>
      <c r="S13" s="28" t="s">
        <v>99</v>
      </c>
      <c r="T13" s="28" t="s">
        <v>99</v>
      </c>
      <c r="U13" s="28">
        <v>172448</v>
      </c>
      <c r="V13" s="28" t="s">
        <v>99</v>
      </c>
      <c r="W13" s="28" t="s">
        <v>99</v>
      </c>
      <c r="X13" s="28">
        <v>191052</v>
      </c>
      <c r="Y13" s="28">
        <v>57509</v>
      </c>
      <c r="Z13" s="28">
        <v>6338</v>
      </c>
      <c r="AA13" s="28">
        <v>34943</v>
      </c>
      <c r="AB13" s="28">
        <v>101</v>
      </c>
      <c r="AC13" s="28">
        <v>0</v>
      </c>
      <c r="AD13" s="28" t="s">
        <v>99</v>
      </c>
      <c r="AE13" s="28">
        <v>0</v>
      </c>
      <c r="AF13" s="28">
        <v>33490</v>
      </c>
      <c r="AG13" s="28" t="s">
        <v>99</v>
      </c>
      <c r="AH13" s="25"/>
    </row>
    <row r="14" spans="1:34" s="13" customFormat="1" ht="11.25" x14ac:dyDescent="0.2">
      <c r="A14" s="33" t="s">
        <v>100</v>
      </c>
      <c r="B14" s="28">
        <v>16</v>
      </c>
      <c r="C14" s="28">
        <v>45479187</v>
      </c>
      <c r="D14" s="28">
        <v>13101389</v>
      </c>
      <c r="E14" s="28">
        <v>1198676</v>
      </c>
      <c r="F14" s="28">
        <v>825322</v>
      </c>
      <c r="G14" s="28" t="s">
        <v>99</v>
      </c>
      <c r="H14" s="28">
        <v>214311</v>
      </c>
      <c r="I14" s="28">
        <v>73020</v>
      </c>
      <c r="J14" s="28">
        <v>3574291</v>
      </c>
      <c r="K14" s="28">
        <v>547797</v>
      </c>
      <c r="L14" s="28">
        <v>207637</v>
      </c>
      <c r="M14" s="28">
        <v>82054</v>
      </c>
      <c r="N14" s="28" t="s">
        <v>99</v>
      </c>
      <c r="O14" s="28" t="s">
        <v>99</v>
      </c>
      <c r="P14" s="28">
        <v>2424350</v>
      </c>
      <c r="Q14" s="28" t="s">
        <v>99</v>
      </c>
      <c r="R14" s="28">
        <v>2162782</v>
      </c>
      <c r="S14" s="28">
        <v>1702099</v>
      </c>
      <c r="T14" s="28">
        <v>460683</v>
      </c>
      <c r="U14" s="28">
        <v>1411509</v>
      </c>
      <c r="V14" s="28" t="s">
        <v>99</v>
      </c>
      <c r="W14" s="28" t="s">
        <v>99</v>
      </c>
      <c r="X14" s="28">
        <v>1790040</v>
      </c>
      <c r="Y14" s="28">
        <v>225361</v>
      </c>
      <c r="Z14" s="28">
        <v>11050</v>
      </c>
      <c r="AA14" s="28">
        <v>838670</v>
      </c>
      <c r="AB14" s="28" t="s">
        <v>99</v>
      </c>
      <c r="AC14" s="28" t="s">
        <v>99</v>
      </c>
      <c r="AD14" s="28" t="s">
        <v>99</v>
      </c>
      <c r="AE14" s="28" t="s">
        <v>99</v>
      </c>
      <c r="AF14" s="28">
        <v>607614</v>
      </c>
      <c r="AG14" s="28" t="s">
        <v>99</v>
      </c>
      <c r="AH14" s="25"/>
    </row>
    <row r="15" spans="1:34" s="15" customFormat="1" ht="11.25" x14ac:dyDescent="0.2">
      <c r="A15" s="32" t="s">
        <v>19</v>
      </c>
      <c r="B15" s="27">
        <v>221</v>
      </c>
      <c r="C15" s="27">
        <v>35590728</v>
      </c>
      <c r="D15" s="27">
        <v>61476898</v>
      </c>
      <c r="E15" s="27">
        <v>1801607</v>
      </c>
      <c r="F15" s="27">
        <v>1780406</v>
      </c>
      <c r="G15" s="27">
        <v>620964</v>
      </c>
      <c r="H15" s="27">
        <v>33253</v>
      </c>
      <c r="I15" s="27">
        <v>515167</v>
      </c>
      <c r="J15" s="27">
        <v>460783</v>
      </c>
      <c r="K15" s="27">
        <v>57122</v>
      </c>
      <c r="L15" s="27">
        <v>26050</v>
      </c>
      <c r="M15" s="27">
        <v>11293</v>
      </c>
      <c r="N15" s="27">
        <v>12411</v>
      </c>
      <c r="O15" s="27">
        <v>287284</v>
      </c>
      <c r="P15" s="27">
        <v>66623</v>
      </c>
      <c r="Q15" s="27">
        <v>40090</v>
      </c>
      <c r="R15" s="27">
        <v>264656</v>
      </c>
      <c r="S15" s="27">
        <v>240876</v>
      </c>
      <c r="T15" s="27">
        <v>23780</v>
      </c>
      <c r="U15" s="27">
        <v>196127</v>
      </c>
      <c r="V15" s="27" t="s">
        <v>99</v>
      </c>
      <c r="W15" s="27">
        <v>170900</v>
      </c>
      <c r="X15" s="27">
        <v>60777</v>
      </c>
      <c r="Y15" s="27">
        <v>59186</v>
      </c>
      <c r="Z15" s="27">
        <v>25933</v>
      </c>
      <c r="AA15" s="27">
        <v>14974</v>
      </c>
      <c r="AB15" s="27" t="s">
        <v>99</v>
      </c>
      <c r="AC15" s="27" t="s">
        <v>99</v>
      </c>
      <c r="AD15" s="27">
        <v>3073</v>
      </c>
      <c r="AE15" s="27">
        <v>3845</v>
      </c>
      <c r="AF15" s="27">
        <v>6024</v>
      </c>
      <c r="AG15" s="27" t="s">
        <v>99</v>
      </c>
      <c r="AH15" s="25"/>
    </row>
    <row r="16" spans="1:34" s="15" customFormat="1" ht="11.25" x14ac:dyDescent="0.2">
      <c r="A16" s="32" t="s">
        <v>20</v>
      </c>
      <c r="B16" s="27">
        <v>1178</v>
      </c>
      <c r="C16" s="27">
        <v>7588075463</v>
      </c>
      <c r="D16" s="27">
        <v>3438041720</v>
      </c>
      <c r="E16" s="27">
        <v>350324441</v>
      </c>
      <c r="F16" s="27">
        <v>339162623</v>
      </c>
      <c r="G16" s="27">
        <v>118754780</v>
      </c>
      <c r="H16" s="27">
        <v>49998410</v>
      </c>
      <c r="I16" s="27">
        <v>61061445</v>
      </c>
      <c r="J16" s="27">
        <v>367580054</v>
      </c>
      <c r="K16" s="27">
        <v>105857454</v>
      </c>
      <c r="L16" s="27">
        <v>33804237</v>
      </c>
      <c r="M16" s="27">
        <v>6831905</v>
      </c>
      <c r="N16" s="27">
        <v>77376018</v>
      </c>
      <c r="O16" s="27">
        <v>7027767</v>
      </c>
      <c r="P16" s="27">
        <v>136682672</v>
      </c>
      <c r="Q16" s="27">
        <v>45839025</v>
      </c>
      <c r="R16" s="27">
        <v>164705400</v>
      </c>
      <c r="S16" s="27">
        <v>57865499</v>
      </c>
      <c r="T16" s="27">
        <v>106839901</v>
      </c>
      <c r="U16" s="27">
        <v>202874654</v>
      </c>
      <c r="V16" s="27">
        <v>14691231</v>
      </c>
      <c r="W16" s="27">
        <v>188183423</v>
      </c>
      <c r="X16" s="27">
        <v>95314890</v>
      </c>
      <c r="Y16" s="27">
        <v>65856721</v>
      </c>
      <c r="Z16" s="27">
        <v>15858034</v>
      </c>
      <c r="AA16" s="27">
        <v>12977729</v>
      </c>
      <c r="AB16" s="27">
        <v>173645</v>
      </c>
      <c r="AC16" s="27">
        <v>4596830</v>
      </c>
      <c r="AD16" s="27">
        <v>4420534</v>
      </c>
      <c r="AE16" s="27">
        <v>175169</v>
      </c>
      <c r="AF16" s="27">
        <v>3611551</v>
      </c>
      <c r="AG16" s="27">
        <v>35126888</v>
      </c>
      <c r="AH16" s="25"/>
    </row>
    <row r="17" spans="1:34" s="13" customFormat="1" ht="11.25" x14ac:dyDescent="0.2">
      <c r="A17" s="33" t="s">
        <v>22</v>
      </c>
      <c r="B17" s="28">
        <v>63</v>
      </c>
      <c r="C17" s="28">
        <v>203066341</v>
      </c>
      <c r="D17" s="28">
        <v>187657517</v>
      </c>
      <c r="E17" s="28">
        <v>14172378</v>
      </c>
      <c r="F17" s="28">
        <v>14098065</v>
      </c>
      <c r="G17" s="28">
        <v>4933989</v>
      </c>
      <c r="H17" s="28">
        <v>1641392</v>
      </c>
      <c r="I17" s="28">
        <v>3113315</v>
      </c>
      <c r="J17" s="28">
        <v>7527899</v>
      </c>
      <c r="K17" s="28">
        <v>2677970</v>
      </c>
      <c r="L17" s="28">
        <v>1310014</v>
      </c>
      <c r="M17" s="28">
        <v>98408</v>
      </c>
      <c r="N17" s="28">
        <v>704746</v>
      </c>
      <c r="O17" s="28">
        <v>103415</v>
      </c>
      <c r="P17" s="28">
        <v>2633346</v>
      </c>
      <c r="Q17" s="28">
        <v>2345294</v>
      </c>
      <c r="R17" s="28">
        <v>2713596</v>
      </c>
      <c r="S17" s="28">
        <v>1753960</v>
      </c>
      <c r="T17" s="28">
        <v>959636</v>
      </c>
      <c r="U17" s="28">
        <v>4814303</v>
      </c>
      <c r="V17" s="28">
        <v>-42336</v>
      </c>
      <c r="W17" s="28">
        <v>4856639</v>
      </c>
      <c r="X17" s="28">
        <v>1926244</v>
      </c>
      <c r="Y17" s="28">
        <v>1699710</v>
      </c>
      <c r="Z17" s="28">
        <v>58318</v>
      </c>
      <c r="AA17" s="28">
        <v>386830</v>
      </c>
      <c r="AB17" s="28">
        <v>7123</v>
      </c>
      <c r="AC17" s="28">
        <v>47291</v>
      </c>
      <c r="AD17" s="28">
        <v>255197</v>
      </c>
      <c r="AE17" s="28">
        <v>1083</v>
      </c>
      <c r="AF17" s="28">
        <v>76135</v>
      </c>
      <c r="AG17" s="28">
        <v>1327970</v>
      </c>
      <c r="AH17" s="25"/>
    </row>
    <row r="18" spans="1:34" s="13" customFormat="1" ht="11.25" x14ac:dyDescent="0.2">
      <c r="A18" s="33" t="s">
        <v>21</v>
      </c>
      <c r="B18" s="28">
        <v>12</v>
      </c>
      <c r="C18" s="28">
        <v>354461252</v>
      </c>
      <c r="D18" s="28">
        <v>113050909</v>
      </c>
      <c r="E18" s="28">
        <v>29365701</v>
      </c>
      <c r="F18" s="28">
        <v>29256955</v>
      </c>
      <c r="G18" s="28">
        <v>10246292</v>
      </c>
      <c r="H18" s="28">
        <v>1803373</v>
      </c>
      <c r="I18" s="28">
        <v>8407835</v>
      </c>
      <c r="J18" s="28">
        <v>10877519</v>
      </c>
      <c r="K18" s="28">
        <v>3701375</v>
      </c>
      <c r="L18" s="28">
        <v>1454533</v>
      </c>
      <c r="M18" s="28">
        <v>160453</v>
      </c>
      <c r="N18" s="28" t="s">
        <v>99</v>
      </c>
      <c r="O18" s="28" t="s">
        <v>99</v>
      </c>
      <c r="P18" s="28">
        <v>2966364</v>
      </c>
      <c r="Q18" s="28">
        <v>2241803</v>
      </c>
      <c r="R18" s="28">
        <v>4539625</v>
      </c>
      <c r="S18" s="28">
        <v>2146125</v>
      </c>
      <c r="T18" s="28">
        <v>2393500</v>
      </c>
      <c r="U18" s="28">
        <v>6337895</v>
      </c>
      <c r="V18" s="28" t="s">
        <v>99</v>
      </c>
      <c r="W18" s="28" t="s">
        <v>99</v>
      </c>
      <c r="X18" s="28">
        <v>2797154</v>
      </c>
      <c r="Y18" s="28">
        <v>2377735</v>
      </c>
      <c r="Z18" s="28">
        <v>574363</v>
      </c>
      <c r="AA18" s="28">
        <v>379760</v>
      </c>
      <c r="AB18" s="28">
        <v>2011</v>
      </c>
      <c r="AC18" s="28">
        <v>35628</v>
      </c>
      <c r="AD18" s="28" t="s">
        <v>99</v>
      </c>
      <c r="AE18" s="28" t="s">
        <v>99</v>
      </c>
      <c r="AF18" s="28">
        <v>156791</v>
      </c>
      <c r="AG18" s="28">
        <v>1454533</v>
      </c>
      <c r="AH18" s="25"/>
    </row>
    <row r="19" spans="1:34" s="13" customFormat="1" ht="11.25" x14ac:dyDescent="0.2">
      <c r="A19" s="33" t="s">
        <v>88</v>
      </c>
      <c r="B19" s="28">
        <v>10</v>
      </c>
      <c r="C19" s="28">
        <v>5301572</v>
      </c>
      <c r="D19" s="28">
        <v>4638176</v>
      </c>
      <c r="E19" s="28">
        <v>497737</v>
      </c>
      <c r="F19" s="28">
        <v>496087</v>
      </c>
      <c r="G19" s="28">
        <v>173286</v>
      </c>
      <c r="H19" s="28">
        <v>66116</v>
      </c>
      <c r="I19" s="28">
        <v>101128</v>
      </c>
      <c r="J19" s="28">
        <v>300197</v>
      </c>
      <c r="K19" s="28">
        <v>128473</v>
      </c>
      <c r="L19" s="28">
        <v>63822</v>
      </c>
      <c r="M19" s="28" t="s">
        <v>99</v>
      </c>
      <c r="N19" s="28" t="s">
        <v>99</v>
      </c>
      <c r="O19" s="28" t="s">
        <v>99</v>
      </c>
      <c r="P19" s="28" t="s">
        <v>99</v>
      </c>
      <c r="Q19" s="28" t="s">
        <v>99</v>
      </c>
      <c r="R19" s="28">
        <v>85345</v>
      </c>
      <c r="S19" s="28" t="s">
        <v>99</v>
      </c>
      <c r="T19" s="28" t="s">
        <v>99</v>
      </c>
      <c r="U19" s="28">
        <v>214852</v>
      </c>
      <c r="V19" s="28" t="s">
        <v>99</v>
      </c>
      <c r="W19" s="28" t="s">
        <v>99</v>
      </c>
      <c r="X19" s="28">
        <v>115455</v>
      </c>
      <c r="Y19" s="28">
        <v>71101</v>
      </c>
      <c r="Z19" s="28">
        <v>4985</v>
      </c>
      <c r="AA19" s="28">
        <v>5710</v>
      </c>
      <c r="AB19" s="28" t="s">
        <v>99</v>
      </c>
      <c r="AC19" s="28" t="s">
        <v>99</v>
      </c>
      <c r="AD19" s="28" t="s">
        <v>99</v>
      </c>
      <c r="AE19" s="28" t="s">
        <v>99</v>
      </c>
      <c r="AF19" s="28">
        <v>3640</v>
      </c>
      <c r="AG19" s="28">
        <v>63822</v>
      </c>
      <c r="AH19" s="25"/>
    </row>
    <row r="20" spans="1:34" s="13" customFormat="1" ht="11.25" x14ac:dyDescent="0.2">
      <c r="A20" s="33" t="s">
        <v>23</v>
      </c>
      <c r="B20" s="28">
        <v>26</v>
      </c>
      <c r="C20" s="28">
        <v>119744117</v>
      </c>
      <c r="D20" s="28">
        <v>56575168</v>
      </c>
      <c r="E20" s="28">
        <v>7711045</v>
      </c>
      <c r="F20" s="28">
        <v>7663234</v>
      </c>
      <c r="G20" s="28">
        <v>2681632</v>
      </c>
      <c r="H20" s="28">
        <v>748063</v>
      </c>
      <c r="I20" s="28">
        <v>1733546</v>
      </c>
      <c r="J20" s="28">
        <v>5435945</v>
      </c>
      <c r="K20" s="28">
        <v>1161968</v>
      </c>
      <c r="L20" s="28" t="s">
        <v>99</v>
      </c>
      <c r="M20" s="28">
        <v>160069</v>
      </c>
      <c r="N20" s="28">
        <v>1259292</v>
      </c>
      <c r="O20" s="28" t="s">
        <v>99</v>
      </c>
      <c r="P20" s="28">
        <v>2279119</v>
      </c>
      <c r="Q20" s="28">
        <v>522365</v>
      </c>
      <c r="R20" s="28">
        <v>2458124</v>
      </c>
      <c r="S20" s="28">
        <v>1323570</v>
      </c>
      <c r="T20" s="28">
        <v>1134554</v>
      </c>
      <c r="U20" s="28">
        <v>2977822</v>
      </c>
      <c r="V20" s="28">
        <v>2758</v>
      </c>
      <c r="W20" s="28">
        <v>2975064</v>
      </c>
      <c r="X20" s="28">
        <v>919026</v>
      </c>
      <c r="Y20" s="28">
        <v>1041088</v>
      </c>
      <c r="Z20" s="28">
        <v>293026</v>
      </c>
      <c r="AA20" s="28">
        <v>202501</v>
      </c>
      <c r="AB20" s="28">
        <v>879</v>
      </c>
      <c r="AC20" s="28">
        <v>100708</v>
      </c>
      <c r="AD20" s="28" t="s">
        <v>99</v>
      </c>
      <c r="AE20" s="28" t="s">
        <v>99</v>
      </c>
      <c r="AF20" s="28">
        <v>53292</v>
      </c>
      <c r="AG20" s="28">
        <v>550570</v>
      </c>
      <c r="AH20" s="25"/>
    </row>
    <row r="21" spans="1:34" s="13" customFormat="1" ht="11.25" x14ac:dyDescent="0.2">
      <c r="A21" s="33" t="s">
        <v>89</v>
      </c>
      <c r="B21" s="28">
        <v>9</v>
      </c>
      <c r="C21" s="28">
        <v>6505313</v>
      </c>
      <c r="D21" s="28">
        <v>5591484</v>
      </c>
      <c r="E21" s="28">
        <v>532586</v>
      </c>
      <c r="F21" s="28">
        <v>508234</v>
      </c>
      <c r="G21" s="28">
        <v>177670</v>
      </c>
      <c r="H21" s="28">
        <v>17568</v>
      </c>
      <c r="I21" s="28">
        <v>153265</v>
      </c>
      <c r="J21" s="28">
        <v>167225</v>
      </c>
      <c r="K21" s="28" t="s">
        <v>99</v>
      </c>
      <c r="L21" s="28" t="s">
        <v>99</v>
      </c>
      <c r="M21" s="28" t="s">
        <v>99</v>
      </c>
      <c r="N21" s="28">
        <v>93073</v>
      </c>
      <c r="O21" s="28" t="s">
        <v>99</v>
      </c>
      <c r="P21" s="28" t="s">
        <v>99</v>
      </c>
      <c r="Q21" s="28" t="s">
        <v>99</v>
      </c>
      <c r="R21" s="28">
        <v>86838</v>
      </c>
      <c r="S21" s="28" t="s">
        <v>99</v>
      </c>
      <c r="T21" s="28" t="s">
        <v>99</v>
      </c>
      <c r="U21" s="28">
        <v>80386</v>
      </c>
      <c r="V21" s="28">
        <v>-49031</v>
      </c>
      <c r="W21" s="28">
        <v>129417</v>
      </c>
      <c r="X21" s="28">
        <v>37082</v>
      </c>
      <c r="Y21" s="28">
        <v>45202</v>
      </c>
      <c r="Z21" s="28">
        <v>27634</v>
      </c>
      <c r="AA21" s="28">
        <v>1403</v>
      </c>
      <c r="AB21" s="28">
        <v>0</v>
      </c>
      <c r="AC21" s="28">
        <v>862</v>
      </c>
      <c r="AD21" s="28">
        <v>0</v>
      </c>
      <c r="AE21" s="28" t="s">
        <v>99</v>
      </c>
      <c r="AF21" s="28" t="s">
        <v>99</v>
      </c>
      <c r="AG21" s="28" t="s">
        <v>99</v>
      </c>
      <c r="AH21" s="25"/>
    </row>
    <row r="22" spans="1:34" s="13" customFormat="1" ht="11.25" x14ac:dyDescent="0.2">
      <c r="A22" s="33" t="s">
        <v>24</v>
      </c>
      <c r="B22" s="28">
        <v>13</v>
      </c>
      <c r="C22" s="28">
        <v>1131456539</v>
      </c>
      <c r="D22" s="28">
        <v>331953294</v>
      </c>
      <c r="E22" s="28">
        <v>28897565</v>
      </c>
      <c r="F22" s="28">
        <v>28754701</v>
      </c>
      <c r="G22" s="28">
        <v>10064957</v>
      </c>
      <c r="H22" s="28">
        <v>9042802</v>
      </c>
      <c r="I22" s="28">
        <v>733187</v>
      </c>
      <c r="J22" s="28">
        <v>40843814</v>
      </c>
      <c r="K22" s="28">
        <v>15201932</v>
      </c>
      <c r="L22" s="28">
        <v>2551021</v>
      </c>
      <c r="M22" s="28">
        <v>1684453</v>
      </c>
      <c r="N22" s="28" t="s">
        <v>99</v>
      </c>
      <c r="O22" s="28" t="s">
        <v>99</v>
      </c>
      <c r="P22" s="28">
        <v>20802000</v>
      </c>
      <c r="Q22" s="28">
        <v>11290478</v>
      </c>
      <c r="R22" s="28">
        <v>13798675</v>
      </c>
      <c r="S22" s="28">
        <v>9935515</v>
      </c>
      <c r="T22" s="28">
        <v>3863161</v>
      </c>
      <c r="U22" s="28">
        <v>27045139</v>
      </c>
      <c r="V22" s="28">
        <v>1085921</v>
      </c>
      <c r="W22" s="28">
        <v>25959218</v>
      </c>
      <c r="X22" s="28">
        <v>24411626</v>
      </c>
      <c r="Y22" s="28">
        <v>9085690</v>
      </c>
      <c r="Z22" s="28">
        <v>42889</v>
      </c>
      <c r="AA22" s="28">
        <v>2378398</v>
      </c>
      <c r="AB22" s="28" t="s">
        <v>99</v>
      </c>
      <c r="AC22" s="28" t="s">
        <v>99</v>
      </c>
      <c r="AD22" s="28">
        <v>1618002</v>
      </c>
      <c r="AE22" s="28" t="s">
        <v>99</v>
      </c>
      <c r="AF22" s="28">
        <v>109389</v>
      </c>
      <c r="AG22" s="28">
        <v>3767045</v>
      </c>
      <c r="AH22" s="25"/>
    </row>
    <row r="23" spans="1:34" s="13" customFormat="1" ht="11.25" x14ac:dyDescent="0.2">
      <c r="A23" s="33" t="s">
        <v>25</v>
      </c>
      <c r="B23" s="28">
        <v>195</v>
      </c>
      <c r="C23" s="28">
        <v>1914907333</v>
      </c>
      <c r="D23" s="28">
        <v>644481682</v>
      </c>
      <c r="E23" s="28">
        <v>101694106</v>
      </c>
      <c r="F23" s="28">
        <v>96894742</v>
      </c>
      <c r="G23" s="28">
        <v>33918386</v>
      </c>
      <c r="H23" s="28">
        <v>14445732</v>
      </c>
      <c r="I23" s="28">
        <v>17502112</v>
      </c>
      <c r="J23" s="28">
        <v>99130277</v>
      </c>
      <c r="K23" s="28">
        <v>39079505</v>
      </c>
      <c r="L23" s="28">
        <v>11087571</v>
      </c>
      <c r="M23" s="28">
        <v>1438818</v>
      </c>
      <c r="N23" s="28">
        <v>29797399</v>
      </c>
      <c r="O23" s="28">
        <v>1353340</v>
      </c>
      <c r="P23" s="28">
        <v>16373643</v>
      </c>
      <c r="Q23" s="28">
        <v>5979785</v>
      </c>
      <c r="R23" s="28">
        <v>34494796</v>
      </c>
      <c r="S23" s="28">
        <v>8659394</v>
      </c>
      <c r="T23" s="28">
        <v>25835402</v>
      </c>
      <c r="U23" s="28">
        <v>64635481</v>
      </c>
      <c r="V23" s="28">
        <v>6324287</v>
      </c>
      <c r="W23" s="28">
        <v>58311194</v>
      </c>
      <c r="X23" s="28">
        <v>20383519</v>
      </c>
      <c r="Y23" s="28">
        <v>20407813</v>
      </c>
      <c r="Z23" s="28">
        <v>5962075</v>
      </c>
      <c r="AA23" s="28">
        <v>3452668</v>
      </c>
      <c r="AB23" s="28">
        <v>20281</v>
      </c>
      <c r="AC23" s="28">
        <v>1022701</v>
      </c>
      <c r="AD23" s="28">
        <v>984161</v>
      </c>
      <c r="AE23" s="28">
        <v>39049</v>
      </c>
      <c r="AF23" s="28">
        <v>1386476</v>
      </c>
      <c r="AG23" s="28">
        <v>11148321</v>
      </c>
      <c r="AH23" s="25"/>
    </row>
    <row r="24" spans="1:34" s="13" customFormat="1" ht="11.25" x14ac:dyDescent="0.2">
      <c r="A24" s="34" t="s">
        <v>26</v>
      </c>
      <c r="B24" s="28">
        <v>41</v>
      </c>
      <c r="C24" s="28">
        <v>1191021183</v>
      </c>
      <c r="D24" s="28">
        <v>362588219</v>
      </c>
      <c r="E24" s="28">
        <v>66125318</v>
      </c>
      <c r="F24" s="28">
        <v>61998530</v>
      </c>
      <c r="G24" s="28">
        <v>21699008</v>
      </c>
      <c r="H24" s="28">
        <v>9026794</v>
      </c>
      <c r="I24" s="28">
        <v>11039331</v>
      </c>
      <c r="J24" s="28">
        <v>72478557</v>
      </c>
      <c r="K24" s="28">
        <v>28989667</v>
      </c>
      <c r="L24" s="28">
        <v>5564402</v>
      </c>
      <c r="M24" s="28">
        <v>1120698</v>
      </c>
      <c r="N24" s="28">
        <v>25296162</v>
      </c>
      <c r="O24" s="28">
        <v>476308</v>
      </c>
      <c r="P24" s="28">
        <v>11031320</v>
      </c>
      <c r="Q24" s="28">
        <v>3827246</v>
      </c>
      <c r="R24" s="28">
        <v>25009159</v>
      </c>
      <c r="S24" s="28">
        <v>5549085</v>
      </c>
      <c r="T24" s="28">
        <v>19460074</v>
      </c>
      <c r="U24" s="28">
        <v>47469398</v>
      </c>
      <c r="V24" s="28">
        <v>5792240</v>
      </c>
      <c r="W24" s="28">
        <v>41677158</v>
      </c>
      <c r="X24" s="28">
        <v>12066717</v>
      </c>
      <c r="Y24" s="28">
        <v>14586858</v>
      </c>
      <c r="Z24" s="28">
        <v>5560064</v>
      </c>
      <c r="AA24" s="28">
        <v>2366777</v>
      </c>
      <c r="AB24" s="28" t="s">
        <v>99</v>
      </c>
      <c r="AC24" s="28">
        <v>718412</v>
      </c>
      <c r="AD24" s="28">
        <v>731766</v>
      </c>
      <c r="AE24" s="28" t="s">
        <v>99</v>
      </c>
      <c r="AF24" s="28">
        <v>914491</v>
      </c>
      <c r="AG24" s="28">
        <v>5647384</v>
      </c>
      <c r="AH24" s="25"/>
    </row>
    <row r="25" spans="1:34" s="13" customFormat="1" ht="11.25" x14ac:dyDescent="0.2">
      <c r="A25" s="34" t="s">
        <v>27</v>
      </c>
      <c r="B25" s="28">
        <v>154</v>
      </c>
      <c r="C25" s="28">
        <v>723886150</v>
      </c>
      <c r="D25" s="28">
        <v>281893463</v>
      </c>
      <c r="E25" s="28">
        <v>35568788</v>
      </c>
      <c r="F25" s="28">
        <v>34896212</v>
      </c>
      <c r="G25" s="28">
        <v>12219378</v>
      </c>
      <c r="H25" s="28">
        <v>5418938</v>
      </c>
      <c r="I25" s="28">
        <v>6462780</v>
      </c>
      <c r="J25" s="28">
        <v>26651720</v>
      </c>
      <c r="K25" s="28">
        <v>10089837</v>
      </c>
      <c r="L25" s="28">
        <v>5523170</v>
      </c>
      <c r="M25" s="28">
        <v>318121</v>
      </c>
      <c r="N25" s="28">
        <v>4501237</v>
      </c>
      <c r="O25" s="28">
        <v>877033</v>
      </c>
      <c r="P25" s="28">
        <v>5342323</v>
      </c>
      <c r="Q25" s="28">
        <v>2152539</v>
      </c>
      <c r="R25" s="28">
        <v>9485637</v>
      </c>
      <c r="S25" s="28">
        <v>3110309</v>
      </c>
      <c r="T25" s="28">
        <v>6375328</v>
      </c>
      <c r="U25" s="28">
        <v>17166083</v>
      </c>
      <c r="V25" s="28">
        <v>532047</v>
      </c>
      <c r="W25" s="28">
        <v>16634036</v>
      </c>
      <c r="X25" s="28">
        <v>8316802</v>
      </c>
      <c r="Y25" s="28">
        <v>5820954</v>
      </c>
      <c r="Z25" s="28">
        <v>402010</v>
      </c>
      <c r="AA25" s="28">
        <v>1085891</v>
      </c>
      <c r="AB25" s="28" t="s">
        <v>99</v>
      </c>
      <c r="AC25" s="28">
        <v>304288</v>
      </c>
      <c r="AD25" s="28">
        <v>252395</v>
      </c>
      <c r="AE25" s="28" t="s">
        <v>99</v>
      </c>
      <c r="AF25" s="28">
        <v>471985</v>
      </c>
      <c r="AG25" s="28">
        <v>5500937</v>
      </c>
      <c r="AH25" s="25"/>
    </row>
    <row r="26" spans="1:34" s="13" customFormat="1" ht="11.25" x14ac:dyDescent="0.2">
      <c r="A26" s="33" t="s">
        <v>28</v>
      </c>
      <c r="B26" s="28">
        <v>67</v>
      </c>
      <c r="C26" s="28">
        <v>54308995</v>
      </c>
      <c r="D26" s="28">
        <v>43234133</v>
      </c>
      <c r="E26" s="28">
        <v>4510713</v>
      </c>
      <c r="F26" s="28">
        <v>4399707</v>
      </c>
      <c r="G26" s="28">
        <v>1538755</v>
      </c>
      <c r="H26" s="28">
        <v>768655</v>
      </c>
      <c r="I26" s="28">
        <v>709826</v>
      </c>
      <c r="J26" s="28">
        <v>3232627</v>
      </c>
      <c r="K26" s="28">
        <v>1420596</v>
      </c>
      <c r="L26" s="28">
        <v>508677</v>
      </c>
      <c r="M26" s="28">
        <v>62322</v>
      </c>
      <c r="N26" s="28">
        <v>645594</v>
      </c>
      <c r="O26" s="28">
        <v>19676</v>
      </c>
      <c r="P26" s="28">
        <v>575762</v>
      </c>
      <c r="Q26" s="28">
        <v>301480</v>
      </c>
      <c r="R26" s="28">
        <v>989769</v>
      </c>
      <c r="S26" s="28">
        <v>353007</v>
      </c>
      <c r="T26" s="28">
        <v>636761</v>
      </c>
      <c r="U26" s="28">
        <v>2242859</v>
      </c>
      <c r="V26" s="28">
        <v>-74152</v>
      </c>
      <c r="W26" s="28">
        <v>2317011</v>
      </c>
      <c r="X26" s="28">
        <v>1875657</v>
      </c>
      <c r="Y26" s="28">
        <v>810386</v>
      </c>
      <c r="Z26" s="28">
        <v>41731</v>
      </c>
      <c r="AA26" s="28">
        <v>89506</v>
      </c>
      <c r="AB26" s="28" t="s">
        <v>99</v>
      </c>
      <c r="AC26" s="28">
        <v>25124</v>
      </c>
      <c r="AD26" s="28">
        <v>24584</v>
      </c>
      <c r="AE26" s="28" t="s">
        <v>99</v>
      </c>
      <c r="AF26" s="28">
        <v>36757</v>
      </c>
      <c r="AG26" s="28">
        <v>508677</v>
      </c>
      <c r="AH26" s="25"/>
    </row>
    <row r="27" spans="1:34" s="13" customFormat="1" ht="11.25" x14ac:dyDescent="0.2">
      <c r="A27" s="33" t="s">
        <v>64</v>
      </c>
      <c r="B27" s="28">
        <v>21</v>
      </c>
      <c r="C27" s="28">
        <v>52439869</v>
      </c>
      <c r="D27" s="28">
        <v>19459499</v>
      </c>
      <c r="E27" s="28">
        <v>1440143</v>
      </c>
      <c r="F27" s="28">
        <v>1421501</v>
      </c>
      <c r="G27" s="28">
        <v>497036</v>
      </c>
      <c r="H27" s="28">
        <v>252796</v>
      </c>
      <c r="I27" s="28">
        <v>224089</v>
      </c>
      <c r="J27" s="28">
        <v>2320059</v>
      </c>
      <c r="K27" s="28">
        <v>435486</v>
      </c>
      <c r="L27" s="28">
        <v>494246</v>
      </c>
      <c r="M27" s="28">
        <v>11778</v>
      </c>
      <c r="N27" s="28">
        <v>601691</v>
      </c>
      <c r="O27" s="28">
        <v>45982</v>
      </c>
      <c r="P27" s="28">
        <v>730875</v>
      </c>
      <c r="Q27" s="28" t="s">
        <v>99</v>
      </c>
      <c r="R27" s="28">
        <v>871982</v>
      </c>
      <c r="S27" s="28">
        <v>125726</v>
      </c>
      <c r="T27" s="28">
        <v>746256</v>
      </c>
      <c r="U27" s="28">
        <v>1448077</v>
      </c>
      <c r="V27" s="28">
        <v>655668</v>
      </c>
      <c r="W27" s="28">
        <v>792409</v>
      </c>
      <c r="X27" s="28">
        <v>1595660</v>
      </c>
      <c r="Y27" s="28">
        <v>277075</v>
      </c>
      <c r="Z27" s="28">
        <v>24008</v>
      </c>
      <c r="AA27" s="28">
        <v>98482</v>
      </c>
      <c r="AB27" s="28" t="s">
        <v>99</v>
      </c>
      <c r="AC27" s="28">
        <v>76107</v>
      </c>
      <c r="AD27" s="28" t="s">
        <v>99</v>
      </c>
      <c r="AE27" s="28">
        <v>1522</v>
      </c>
      <c r="AF27" s="28">
        <v>8715</v>
      </c>
      <c r="AG27" s="28">
        <v>494457</v>
      </c>
      <c r="AH27" s="25"/>
    </row>
    <row r="28" spans="1:34" s="13" customFormat="1" ht="11.25" x14ac:dyDescent="0.2">
      <c r="A28" s="33" t="s">
        <v>29</v>
      </c>
      <c r="B28" s="28">
        <v>25</v>
      </c>
      <c r="C28" s="28">
        <v>28401748</v>
      </c>
      <c r="D28" s="28">
        <v>33585448</v>
      </c>
      <c r="E28" s="28">
        <v>1660222</v>
      </c>
      <c r="F28" s="28">
        <v>1612542</v>
      </c>
      <c r="G28" s="28">
        <v>567053</v>
      </c>
      <c r="H28" s="28">
        <v>82962</v>
      </c>
      <c r="I28" s="28">
        <v>468533</v>
      </c>
      <c r="J28" s="28">
        <v>628751</v>
      </c>
      <c r="K28" s="28" t="s">
        <v>99</v>
      </c>
      <c r="L28" s="28">
        <v>50077</v>
      </c>
      <c r="M28" s="28">
        <v>15970</v>
      </c>
      <c r="N28" s="28">
        <v>22561</v>
      </c>
      <c r="O28" s="28" t="s">
        <v>99</v>
      </c>
      <c r="P28" s="28">
        <v>408494</v>
      </c>
      <c r="Q28" s="28">
        <v>127093</v>
      </c>
      <c r="R28" s="28">
        <v>312310</v>
      </c>
      <c r="S28" s="28">
        <v>131099</v>
      </c>
      <c r="T28" s="28">
        <v>181211</v>
      </c>
      <c r="U28" s="28">
        <v>316442</v>
      </c>
      <c r="V28" s="28">
        <v>53456</v>
      </c>
      <c r="W28" s="28">
        <v>262986</v>
      </c>
      <c r="X28" s="28">
        <v>191319</v>
      </c>
      <c r="Y28" s="28">
        <v>91833</v>
      </c>
      <c r="Z28" s="28">
        <v>8871</v>
      </c>
      <c r="AA28" s="28">
        <v>27136</v>
      </c>
      <c r="AB28" s="28">
        <v>1962</v>
      </c>
      <c r="AC28" s="28">
        <v>770</v>
      </c>
      <c r="AD28" s="28" t="s">
        <v>99</v>
      </c>
      <c r="AE28" s="28" t="s">
        <v>99</v>
      </c>
      <c r="AF28" s="28" t="s">
        <v>99</v>
      </c>
      <c r="AG28" s="28" t="s">
        <v>99</v>
      </c>
      <c r="AH28" s="25"/>
    </row>
    <row r="29" spans="1:34" s="13" customFormat="1" ht="11.25" x14ac:dyDescent="0.2">
      <c r="A29" s="33" t="s">
        <v>30</v>
      </c>
      <c r="B29" s="28">
        <v>119</v>
      </c>
      <c r="C29" s="28">
        <v>292148681</v>
      </c>
      <c r="D29" s="28">
        <v>61885596</v>
      </c>
      <c r="E29" s="28">
        <v>7543168</v>
      </c>
      <c r="F29" s="28">
        <v>7365202</v>
      </c>
      <c r="G29" s="28">
        <v>2574735</v>
      </c>
      <c r="H29" s="28">
        <v>858221</v>
      </c>
      <c r="I29" s="28">
        <v>1663602</v>
      </c>
      <c r="J29" s="28">
        <v>4638685</v>
      </c>
      <c r="K29" s="28">
        <v>1341767</v>
      </c>
      <c r="L29" s="28">
        <v>572154</v>
      </c>
      <c r="M29" s="28">
        <v>65406</v>
      </c>
      <c r="N29" s="28">
        <v>1580358</v>
      </c>
      <c r="O29" s="28">
        <v>85185</v>
      </c>
      <c r="P29" s="28">
        <v>993814</v>
      </c>
      <c r="Q29" s="28">
        <v>243454</v>
      </c>
      <c r="R29" s="28">
        <v>1554854</v>
      </c>
      <c r="S29" s="28">
        <v>448373</v>
      </c>
      <c r="T29" s="28">
        <v>1106481</v>
      </c>
      <c r="U29" s="28">
        <v>3083831</v>
      </c>
      <c r="V29" s="28">
        <v>146448</v>
      </c>
      <c r="W29" s="28">
        <v>2937383</v>
      </c>
      <c r="X29" s="28">
        <v>1273475</v>
      </c>
      <c r="Y29" s="28">
        <v>1027352</v>
      </c>
      <c r="Z29" s="28">
        <v>169131</v>
      </c>
      <c r="AA29" s="28">
        <v>106594</v>
      </c>
      <c r="AB29" s="28">
        <v>1372</v>
      </c>
      <c r="AC29" s="28">
        <v>22622</v>
      </c>
      <c r="AD29" s="28">
        <v>18366</v>
      </c>
      <c r="AE29" s="28">
        <v>5555</v>
      </c>
      <c r="AF29" s="28">
        <v>58678</v>
      </c>
      <c r="AG29" s="28">
        <v>572393</v>
      </c>
      <c r="AH29" s="25"/>
    </row>
    <row r="30" spans="1:34" s="13" customFormat="1" ht="11.25" x14ac:dyDescent="0.2">
      <c r="A30" s="33" t="s">
        <v>31</v>
      </c>
      <c r="B30" s="28">
        <v>188</v>
      </c>
      <c r="C30" s="28">
        <v>391874477</v>
      </c>
      <c r="D30" s="28">
        <v>201804702</v>
      </c>
      <c r="E30" s="28">
        <v>15254106</v>
      </c>
      <c r="F30" s="28">
        <v>14832964</v>
      </c>
      <c r="G30" s="28">
        <v>5192035</v>
      </c>
      <c r="H30" s="28">
        <v>2394345</v>
      </c>
      <c r="I30" s="28">
        <v>2579939</v>
      </c>
      <c r="J30" s="28">
        <v>18207828</v>
      </c>
      <c r="K30" s="28">
        <v>4080125</v>
      </c>
      <c r="L30" s="28">
        <v>2135719</v>
      </c>
      <c r="M30" s="28">
        <v>659037</v>
      </c>
      <c r="N30" s="28">
        <v>2766607</v>
      </c>
      <c r="O30" s="28">
        <v>1202112</v>
      </c>
      <c r="P30" s="28">
        <v>7364229</v>
      </c>
      <c r="Q30" s="28">
        <v>3558973</v>
      </c>
      <c r="R30" s="28">
        <v>9445730</v>
      </c>
      <c r="S30" s="28">
        <v>3706350</v>
      </c>
      <c r="T30" s="28">
        <v>5739380</v>
      </c>
      <c r="U30" s="28">
        <v>8762099</v>
      </c>
      <c r="V30" s="28">
        <v>748202</v>
      </c>
      <c r="W30" s="28">
        <v>8013897</v>
      </c>
      <c r="X30" s="28">
        <v>4199574</v>
      </c>
      <c r="Y30" s="28">
        <v>2803668</v>
      </c>
      <c r="Z30" s="28">
        <v>409321</v>
      </c>
      <c r="AA30" s="28">
        <v>363418</v>
      </c>
      <c r="AB30" s="28">
        <v>11795</v>
      </c>
      <c r="AC30" s="28">
        <v>95947</v>
      </c>
      <c r="AD30" s="28">
        <v>103148</v>
      </c>
      <c r="AE30" s="28">
        <v>23815</v>
      </c>
      <c r="AF30" s="28">
        <v>128713</v>
      </c>
      <c r="AG30" s="28">
        <v>2141068</v>
      </c>
      <c r="AH30" s="25"/>
    </row>
    <row r="31" spans="1:34" s="13" customFormat="1" ht="11.25" x14ac:dyDescent="0.2">
      <c r="A31" s="33" t="s">
        <v>32</v>
      </c>
      <c r="B31" s="28">
        <v>147</v>
      </c>
      <c r="C31" s="28">
        <v>709153552</v>
      </c>
      <c r="D31" s="28">
        <v>418128045</v>
      </c>
      <c r="E31" s="28">
        <v>53792555</v>
      </c>
      <c r="F31" s="28">
        <v>51104108</v>
      </c>
      <c r="G31" s="28">
        <v>17884407</v>
      </c>
      <c r="H31" s="28">
        <v>5046423</v>
      </c>
      <c r="I31" s="28">
        <v>10380923</v>
      </c>
      <c r="J31" s="28">
        <v>76611659</v>
      </c>
      <c r="K31" s="28">
        <v>12957346</v>
      </c>
      <c r="L31" s="28">
        <v>2063969</v>
      </c>
      <c r="M31" s="28">
        <v>676383</v>
      </c>
      <c r="N31" s="28">
        <v>22931860</v>
      </c>
      <c r="O31" s="28">
        <v>1144362</v>
      </c>
      <c r="P31" s="28">
        <v>36837739</v>
      </c>
      <c r="Q31" s="28">
        <v>2217036</v>
      </c>
      <c r="R31" s="28">
        <v>42233592</v>
      </c>
      <c r="S31" s="28">
        <v>5925241</v>
      </c>
      <c r="T31" s="28">
        <v>36308351</v>
      </c>
      <c r="U31" s="28">
        <v>34378067</v>
      </c>
      <c r="V31" s="28">
        <v>4483797</v>
      </c>
      <c r="W31" s="28">
        <v>29894270</v>
      </c>
      <c r="X31" s="28">
        <v>9988297</v>
      </c>
      <c r="Y31" s="28">
        <v>10461807</v>
      </c>
      <c r="Z31" s="28">
        <v>5415384</v>
      </c>
      <c r="AA31" s="28">
        <v>2412939</v>
      </c>
      <c r="AB31" s="28">
        <v>6705</v>
      </c>
      <c r="AC31" s="28">
        <v>1806184</v>
      </c>
      <c r="AD31" s="28">
        <v>150630</v>
      </c>
      <c r="AE31" s="28">
        <v>17882</v>
      </c>
      <c r="AF31" s="28">
        <v>431538</v>
      </c>
      <c r="AG31" s="28">
        <v>2064546</v>
      </c>
      <c r="AH31" s="25"/>
    </row>
    <row r="32" spans="1:34" s="13" customFormat="1" ht="11.25" x14ac:dyDescent="0.2">
      <c r="A32" s="33" t="s">
        <v>71</v>
      </c>
      <c r="B32" s="28">
        <v>62</v>
      </c>
      <c r="C32" s="28">
        <v>774225481</v>
      </c>
      <c r="D32" s="28">
        <v>201422059</v>
      </c>
      <c r="E32" s="28">
        <v>9398456</v>
      </c>
      <c r="F32" s="28">
        <v>9406519</v>
      </c>
      <c r="G32" s="28">
        <v>3297880</v>
      </c>
      <c r="H32" s="28">
        <v>1693819</v>
      </c>
      <c r="I32" s="28">
        <v>1414637</v>
      </c>
      <c r="J32" s="28">
        <v>20346611</v>
      </c>
      <c r="K32" s="28">
        <v>3544551</v>
      </c>
      <c r="L32" s="28">
        <v>3186426</v>
      </c>
      <c r="M32" s="28">
        <v>483617</v>
      </c>
      <c r="N32" s="28">
        <v>2091485</v>
      </c>
      <c r="O32" s="28">
        <v>106919</v>
      </c>
      <c r="P32" s="28">
        <v>10933612</v>
      </c>
      <c r="Q32" s="28">
        <v>4793262</v>
      </c>
      <c r="R32" s="28">
        <v>12512322</v>
      </c>
      <c r="S32" s="28">
        <v>8441638</v>
      </c>
      <c r="T32" s="28">
        <v>4070684</v>
      </c>
      <c r="U32" s="28">
        <v>7834289</v>
      </c>
      <c r="V32" s="28">
        <v>2200094</v>
      </c>
      <c r="W32" s="28">
        <v>5634195</v>
      </c>
      <c r="X32" s="28">
        <v>4596747</v>
      </c>
      <c r="Y32" s="28">
        <v>1971430</v>
      </c>
      <c r="Z32" s="28">
        <v>277611</v>
      </c>
      <c r="AA32" s="28">
        <v>859509</v>
      </c>
      <c r="AB32" s="28">
        <v>4842</v>
      </c>
      <c r="AC32" s="28">
        <v>89840</v>
      </c>
      <c r="AD32" s="28">
        <v>631425</v>
      </c>
      <c r="AE32" s="28">
        <v>2778</v>
      </c>
      <c r="AF32" s="28">
        <v>130624</v>
      </c>
      <c r="AG32" s="28">
        <v>3187038</v>
      </c>
      <c r="AH32" s="25"/>
    </row>
    <row r="33" spans="1:34" s="13" customFormat="1" ht="11.25" x14ac:dyDescent="0.2">
      <c r="A33" s="33" t="s">
        <v>33</v>
      </c>
      <c r="B33" s="28">
        <v>102</v>
      </c>
      <c r="C33" s="28">
        <v>1209264924</v>
      </c>
      <c r="D33" s="28">
        <v>952114578</v>
      </c>
      <c r="E33" s="28">
        <v>57024882</v>
      </c>
      <c r="F33" s="28">
        <v>56049316</v>
      </c>
      <c r="G33" s="28">
        <v>19654958</v>
      </c>
      <c r="H33" s="28">
        <v>9337510</v>
      </c>
      <c r="I33" s="28">
        <v>8661418</v>
      </c>
      <c r="J33" s="28">
        <v>60054198</v>
      </c>
      <c r="K33" s="28">
        <v>14277683</v>
      </c>
      <c r="L33" s="28">
        <v>5992912</v>
      </c>
      <c r="M33" s="28">
        <v>913115</v>
      </c>
      <c r="N33" s="28">
        <v>9184630</v>
      </c>
      <c r="O33" s="28">
        <v>1313512</v>
      </c>
      <c r="P33" s="28">
        <v>28372346</v>
      </c>
      <c r="Q33" s="28">
        <v>10379957</v>
      </c>
      <c r="R33" s="28">
        <v>29200193</v>
      </c>
      <c r="S33" s="28">
        <v>12515273</v>
      </c>
      <c r="T33" s="28">
        <v>16684921</v>
      </c>
      <c r="U33" s="28">
        <v>30854005</v>
      </c>
      <c r="V33" s="28">
        <v>-1370425</v>
      </c>
      <c r="W33" s="28">
        <v>32224430</v>
      </c>
      <c r="X33" s="28">
        <v>17492042</v>
      </c>
      <c r="Y33" s="28">
        <v>11278107</v>
      </c>
      <c r="Z33" s="28">
        <v>1940597</v>
      </c>
      <c r="AA33" s="28">
        <v>1504808</v>
      </c>
      <c r="AB33" s="28">
        <v>43285</v>
      </c>
      <c r="AC33" s="28">
        <v>391548</v>
      </c>
      <c r="AD33" s="28">
        <v>230800</v>
      </c>
      <c r="AE33" s="28">
        <v>30570</v>
      </c>
      <c r="AF33" s="28">
        <v>808605</v>
      </c>
      <c r="AG33" s="28">
        <v>5998906</v>
      </c>
      <c r="AH33" s="25"/>
    </row>
    <row r="34" spans="1:34" s="13" customFormat="1" ht="11.25" x14ac:dyDescent="0.2">
      <c r="A34" s="34" t="s">
        <v>65</v>
      </c>
      <c r="B34" s="28">
        <v>65</v>
      </c>
      <c r="C34" s="28">
        <v>748389781</v>
      </c>
      <c r="D34" s="28">
        <v>611259957</v>
      </c>
      <c r="E34" s="28">
        <v>32318183</v>
      </c>
      <c r="F34" s="28">
        <v>31589046</v>
      </c>
      <c r="G34" s="28">
        <v>11083074</v>
      </c>
      <c r="H34" s="28">
        <v>7528140</v>
      </c>
      <c r="I34" s="28">
        <v>2826320</v>
      </c>
      <c r="J34" s="28">
        <v>45956531</v>
      </c>
      <c r="K34" s="28">
        <v>10844949</v>
      </c>
      <c r="L34" s="28">
        <v>4299696</v>
      </c>
      <c r="M34" s="28">
        <v>734681</v>
      </c>
      <c r="N34" s="28">
        <v>7660727</v>
      </c>
      <c r="O34" s="28">
        <v>138915</v>
      </c>
      <c r="P34" s="28">
        <v>22277563</v>
      </c>
      <c r="Q34" s="28">
        <v>9219377</v>
      </c>
      <c r="R34" s="28">
        <v>22870130</v>
      </c>
      <c r="S34" s="28">
        <v>9257284</v>
      </c>
      <c r="T34" s="28">
        <v>13612846</v>
      </c>
      <c r="U34" s="28">
        <v>23086401</v>
      </c>
      <c r="V34" s="28">
        <v>-1740801</v>
      </c>
      <c r="W34" s="28">
        <v>24827202</v>
      </c>
      <c r="X34" s="28">
        <v>15222791</v>
      </c>
      <c r="Y34" s="28">
        <v>8689341</v>
      </c>
      <c r="Z34" s="28">
        <v>1161201</v>
      </c>
      <c r="AA34" s="28">
        <v>999970</v>
      </c>
      <c r="AB34" s="28">
        <v>47366</v>
      </c>
      <c r="AC34" s="28">
        <v>329054</v>
      </c>
      <c r="AD34" s="28">
        <v>136424</v>
      </c>
      <c r="AE34" s="28">
        <v>5575</v>
      </c>
      <c r="AF34" s="28">
        <v>481551</v>
      </c>
      <c r="AG34" s="28">
        <v>4300344</v>
      </c>
      <c r="AH34" s="25"/>
    </row>
    <row r="35" spans="1:34" s="13" customFormat="1" ht="11.25" x14ac:dyDescent="0.2">
      <c r="A35" s="34" t="s">
        <v>34</v>
      </c>
      <c r="B35" s="28">
        <v>37</v>
      </c>
      <c r="C35" s="28">
        <v>460875143</v>
      </c>
      <c r="D35" s="28">
        <v>340854620</v>
      </c>
      <c r="E35" s="28">
        <v>24706699</v>
      </c>
      <c r="F35" s="28">
        <v>24460270</v>
      </c>
      <c r="G35" s="28">
        <v>8571884</v>
      </c>
      <c r="H35" s="28">
        <v>1809370</v>
      </c>
      <c r="I35" s="28">
        <v>5835099</v>
      </c>
      <c r="J35" s="28">
        <v>14097667</v>
      </c>
      <c r="K35" s="28">
        <v>3432734</v>
      </c>
      <c r="L35" s="28">
        <v>1693217</v>
      </c>
      <c r="M35" s="28">
        <v>178434</v>
      </c>
      <c r="N35" s="28">
        <v>1523903</v>
      </c>
      <c r="O35" s="28">
        <v>1174597</v>
      </c>
      <c r="P35" s="28">
        <v>6094783</v>
      </c>
      <c r="Q35" s="28">
        <v>1160579</v>
      </c>
      <c r="R35" s="28">
        <v>6330063</v>
      </c>
      <c r="S35" s="28">
        <v>3257988</v>
      </c>
      <c r="T35" s="28">
        <v>3072075</v>
      </c>
      <c r="U35" s="28">
        <v>7767604</v>
      </c>
      <c r="V35" s="28">
        <v>370376</v>
      </c>
      <c r="W35" s="28">
        <v>7397228</v>
      </c>
      <c r="X35" s="28">
        <v>2269251</v>
      </c>
      <c r="Y35" s="28">
        <v>2588766</v>
      </c>
      <c r="Z35" s="28">
        <v>779396</v>
      </c>
      <c r="AA35" s="28">
        <v>504838</v>
      </c>
      <c r="AB35" s="28">
        <v>-4081</v>
      </c>
      <c r="AC35" s="28">
        <v>62494</v>
      </c>
      <c r="AD35" s="28">
        <v>94376</v>
      </c>
      <c r="AE35" s="28">
        <v>24995</v>
      </c>
      <c r="AF35" s="28">
        <v>327055</v>
      </c>
      <c r="AG35" s="28">
        <v>1698562</v>
      </c>
      <c r="AH35" s="25"/>
    </row>
    <row r="36" spans="1:34" s="13" customFormat="1" ht="11.25" x14ac:dyDescent="0.2">
      <c r="A36" s="33" t="s">
        <v>72</v>
      </c>
      <c r="B36" s="28">
        <v>118</v>
      </c>
      <c r="C36" s="28">
        <v>340815269</v>
      </c>
      <c r="D36" s="28">
        <v>162459430</v>
      </c>
      <c r="E36" s="28">
        <v>16829078</v>
      </c>
      <c r="F36" s="28">
        <v>15298746</v>
      </c>
      <c r="G36" s="28">
        <v>5351709</v>
      </c>
      <c r="H36" s="28">
        <v>1798633</v>
      </c>
      <c r="I36" s="28">
        <v>3214089</v>
      </c>
      <c r="J36" s="28">
        <v>17256759</v>
      </c>
      <c r="K36" s="28">
        <v>5749279</v>
      </c>
      <c r="L36" s="28">
        <v>1774748</v>
      </c>
      <c r="M36" s="28">
        <v>400376</v>
      </c>
      <c r="N36" s="28">
        <v>3952716</v>
      </c>
      <c r="O36" s="28">
        <v>92945</v>
      </c>
      <c r="P36" s="28">
        <v>5286695</v>
      </c>
      <c r="Q36" s="28">
        <v>1766057</v>
      </c>
      <c r="R36" s="28">
        <v>9407649</v>
      </c>
      <c r="S36" s="28">
        <v>2315151</v>
      </c>
      <c r="T36" s="28">
        <v>7092499</v>
      </c>
      <c r="U36" s="28">
        <v>7849109</v>
      </c>
      <c r="V36" s="28">
        <v>970671</v>
      </c>
      <c r="W36" s="28">
        <v>6878438</v>
      </c>
      <c r="X36" s="28">
        <v>3512013</v>
      </c>
      <c r="Y36" s="28">
        <v>2406723</v>
      </c>
      <c r="Z36" s="28">
        <v>608090</v>
      </c>
      <c r="AA36" s="28">
        <v>708067</v>
      </c>
      <c r="AB36" s="28">
        <v>3656</v>
      </c>
      <c r="AC36" s="28">
        <v>297635</v>
      </c>
      <c r="AD36" s="28">
        <v>186800</v>
      </c>
      <c r="AE36" s="28">
        <v>1428</v>
      </c>
      <c r="AF36" s="28">
        <v>218547</v>
      </c>
      <c r="AG36" s="28">
        <v>1789664</v>
      </c>
      <c r="AH36" s="25"/>
    </row>
    <row r="37" spans="1:34" s="15" customFormat="1" ht="11.25" x14ac:dyDescent="0.2">
      <c r="A37" s="32" t="s">
        <v>35</v>
      </c>
      <c r="B37" s="27">
        <v>822</v>
      </c>
      <c r="C37" s="27">
        <v>2320880015</v>
      </c>
      <c r="D37" s="27">
        <v>2423634778</v>
      </c>
      <c r="E37" s="27">
        <v>150118332</v>
      </c>
      <c r="F37" s="27">
        <v>142294355</v>
      </c>
      <c r="G37" s="27">
        <v>49820008</v>
      </c>
      <c r="H37" s="27">
        <v>6685841</v>
      </c>
      <c r="I37" s="27">
        <v>40385709</v>
      </c>
      <c r="J37" s="27">
        <v>61237531</v>
      </c>
      <c r="K37" s="27">
        <v>15573298</v>
      </c>
      <c r="L37" s="27">
        <v>6385103</v>
      </c>
      <c r="M37" s="27">
        <v>1638233</v>
      </c>
      <c r="N37" s="27">
        <v>14217020</v>
      </c>
      <c r="O37" s="27">
        <v>3491843</v>
      </c>
      <c r="P37" s="27">
        <v>19932034</v>
      </c>
      <c r="Q37" s="27">
        <v>6528801</v>
      </c>
      <c r="R37" s="27">
        <v>32163429</v>
      </c>
      <c r="S37" s="27">
        <v>18390341</v>
      </c>
      <c r="T37" s="27">
        <v>13773088</v>
      </c>
      <c r="U37" s="27">
        <v>29074102</v>
      </c>
      <c r="V37" s="27">
        <v>1802341</v>
      </c>
      <c r="W37" s="27">
        <v>27271761</v>
      </c>
      <c r="X37" s="27">
        <v>13539803</v>
      </c>
      <c r="Y37" s="27">
        <v>9541212</v>
      </c>
      <c r="Z37" s="27">
        <v>2855200</v>
      </c>
      <c r="AA37" s="27">
        <v>1552950</v>
      </c>
      <c r="AB37" s="27">
        <v>33756</v>
      </c>
      <c r="AC37" s="27">
        <v>506091</v>
      </c>
      <c r="AD37" s="27">
        <v>281452</v>
      </c>
      <c r="AE37" s="27">
        <v>25265</v>
      </c>
      <c r="AF37" s="27">
        <v>706384</v>
      </c>
      <c r="AG37" s="27">
        <v>6392376</v>
      </c>
      <c r="AH37" s="25"/>
    </row>
    <row r="38" spans="1:34" s="13" customFormat="1" ht="11.25" x14ac:dyDescent="0.2">
      <c r="A38" s="33" t="s">
        <v>36</v>
      </c>
      <c r="B38" s="28">
        <v>646</v>
      </c>
      <c r="C38" s="28">
        <v>1651906786</v>
      </c>
      <c r="D38" s="28">
        <v>1291163146</v>
      </c>
      <c r="E38" s="28">
        <v>83905423</v>
      </c>
      <c r="F38" s="28">
        <v>76501161</v>
      </c>
      <c r="G38" s="28">
        <v>26791817</v>
      </c>
      <c r="H38" s="28">
        <v>3338977</v>
      </c>
      <c r="I38" s="28">
        <v>21453399</v>
      </c>
      <c r="J38" s="28">
        <v>42448290</v>
      </c>
      <c r="K38" s="28">
        <v>9436534</v>
      </c>
      <c r="L38" s="28">
        <v>3102510</v>
      </c>
      <c r="M38" s="28">
        <v>544151</v>
      </c>
      <c r="N38" s="28">
        <v>10740251</v>
      </c>
      <c r="O38" s="28">
        <v>2849368</v>
      </c>
      <c r="P38" s="28">
        <v>15775477</v>
      </c>
      <c r="Q38" s="28">
        <v>4779773</v>
      </c>
      <c r="R38" s="28">
        <v>24795609</v>
      </c>
      <c r="S38" s="28">
        <v>13780336</v>
      </c>
      <c r="T38" s="28">
        <v>11015273</v>
      </c>
      <c r="U38" s="28">
        <v>17652681</v>
      </c>
      <c r="V38" s="28">
        <v>1269447</v>
      </c>
      <c r="W38" s="28">
        <v>16383234</v>
      </c>
      <c r="X38" s="28">
        <v>6498052</v>
      </c>
      <c r="Y38" s="28">
        <v>5731070</v>
      </c>
      <c r="Z38" s="28">
        <v>2391922</v>
      </c>
      <c r="AA38" s="28">
        <v>983061</v>
      </c>
      <c r="AB38" s="28">
        <v>27808</v>
      </c>
      <c r="AC38" s="28">
        <v>184460</v>
      </c>
      <c r="AD38" s="28">
        <v>197632</v>
      </c>
      <c r="AE38" s="28">
        <v>18023</v>
      </c>
      <c r="AF38" s="28">
        <v>555138</v>
      </c>
      <c r="AG38" s="28">
        <v>3107208</v>
      </c>
      <c r="AH38" s="25"/>
    </row>
    <row r="39" spans="1:34" s="13" customFormat="1" ht="11.25" x14ac:dyDescent="0.2">
      <c r="A39" s="34" t="s">
        <v>37</v>
      </c>
      <c r="B39" s="28">
        <v>445</v>
      </c>
      <c r="C39" s="28">
        <v>305632833</v>
      </c>
      <c r="D39" s="28">
        <v>406079646</v>
      </c>
      <c r="E39" s="28">
        <v>19955250</v>
      </c>
      <c r="F39" s="28">
        <v>18744965</v>
      </c>
      <c r="G39" s="28">
        <v>6578004</v>
      </c>
      <c r="H39" s="28">
        <v>1351939</v>
      </c>
      <c r="I39" s="28">
        <v>4844448</v>
      </c>
      <c r="J39" s="28">
        <v>13544208</v>
      </c>
      <c r="K39" s="28">
        <v>3757716</v>
      </c>
      <c r="L39" s="28">
        <v>1045135</v>
      </c>
      <c r="M39" s="28">
        <v>116510</v>
      </c>
      <c r="N39" s="28">
        <v>4167343</v>
      </c>
      <c r="O39" s="28">
        <v>1401815</v>
      </c>
      <c r="P39" s="28">
        <v>3055689</v>
      </c>
      <c r="Q39" s="28">
        <v>1194563</v>
      </c>
      <c r="R39" s="28">
        <v>7313654</v>
      </c>
      <c r="S39" s="28">
        <v>3978900</v>
      </c>
      <c r="T39" s="28">
        <v>3334755</v>
      </c>
      <c r="U39" s="28">
        <v>6230553</v>
      </c>
      <c r="V39" s="28">
        <v>712022</v>
      </c>
      <c r="W39" s="28">
        <v>5518531</v>
      </c>
      <c r="X39" s="28">
        <v>2650005</v>
      </c>
      <c r="Y39" s="28">
        <v>1929223</v>
      </c>
      <c r="Z39" s="28">
        <v>577284</v>
      </c>
      <c r="AA39" s="28">
        <v>414862</v>
      </c>
      <c r="AB39" s="28">
        <v>6225</v>
      </c>
      <c r="AC39" s="28">
        <v>104104</v>
      </c>
      <c r="AD39" s="28">
        <v>63261</v>
      </c>
      <c r="AE39" s="28">
        <v>10399</v>
      </c>
      <c r="AF39" s="28">
        <v>230874</v>
      </c>
      <c r="AG39" s="28">
        <v>1046703</v>
      </c>
      <c r="AH39" s="25"/>
    </row>
    <row r="40" spans="1:34" s="13" customFormat="1" ht="11.25" x14ac:dyDescent="0.2">
      <c r="A40" s="35" t="s">
        <v>38</v>
      </c>
      <c r="B40" s="28">
        <v>112</v>
      </c>
      <c r="C40" s="28">
        <v>40480910</v>
      </c>
      <c r="D40" s="28">
        <v>57598932</v>
      </c>
      <c r="E40" s="28">
        <v>2568731</v>
      </c>
      <c r="F40" s="28">
        <v>2548054</v>
      </c>
      <c r="G40" s="28">
        <v>889496</v>
      </c>
      <c r="H40" s="28">
        <v>58462</v>
      </c>
      <c r="I40" s="28">
        <v>787908</v>
      </c>
      <c r="J40" s="28">
        <v>646905</v>
      </c>
      <c r="K40" s="28">
        <v>91061</v>
      </c>
      <c r="L40" s="28">
        <v>36243</v>
      </c>
      <c r="M40" s="28">
        <v>10219</v>
      </c>
      <c r="N40" s="28">
        <v>21199</v>
      </c>
      <c r="O40" s="28">
        <v>81303</v>
      </c>
      <c r="P40" s="28">
        <v>406880</v>
      </c>
      <c r="Q40" s="28">
        <v>134913</v>
      </c>
      <c r="R40" s="28">
        <v>406050</v>
      </c>
      <c r="S40" s="28">
        <v>288355</v>
      </c>
      <c r="T40" s="28">
        <v>117696</v>
      </c>
      <c r="U40" s="28">
        <v>240855</v>
      </c>
      <c r="V40" s="28">
        <v>1009</v>
      </c>
      <c r="W40" s="28">
        <v>239846</v>
      </c>
      <c r="X40" s="28">
        <v>117151</v>
      </c>
      <c r="Y40" s="28">
        <v>83426</v>
      </c>
      <c r="Z40" s="28">
        <v>24964</v>
      </c>
      <c r="AA40" s="28">
        <v>21833</v>
      </c>
      <c r="AB40" s="28">
        <v>840</v>
      </c>
      <c r="AC40" s="28">
        <v>772</v>
      </c>
      <c r="AD40" s="28">
        <v>10465</v>
      </c>
      <c r="AE40" s="28">
        <v>2183</v>
      </c>
      <c r="AF40" s="28">
        <v>7574</v>
      </c>
      <c r="AG40" s="28">
        <v>37354</v>
      </c>
      <c r="AH40" s="25"/>
    </row>
    <row r="41" spans="1:34" s="13" customFormat="1" ht="11.25" x14ac:dyDescent="0.2">
      <c r="A41" s="35" t="s">
        <v>39</v>
      </c>
      <c r="B41" s="28">
        <v>333</v>
      </c>
      <c r="C41" s="28">
        <v>265151923</v>
      </c>
      <c r="D41" s="28">
        <v>348480714</v>
      </c>
      <c r="E41" s="28">
        <v>17386520</v>
      </c>
      <c r="F41" s="28">
        <v>16196911</v>
      </c>
      <c r="G41" s="28">
        <v>5688508</v>
      </c>
      <c r="H41" s="28">
        <v>1293477</v>
      </c>
      <c r="I41" s="28">
        <v>4056540</v>
      </c>
      <c r="J41" s="28">
        <v>12897303</v>
      </c>
      <c r="K41" s="28">
        <v>3666655</v>
      </c>
      <c r="L41" s="28">
        <v>1008892</v>
      </c>
      <c r="M41" s="28">
        <v>106291</v>
      </c>
      <c r="N41" s="28">
        <v>4146144</v>
      </c>
      <c r="O41" s="28">
        <v>1320512</v>
      </c>
      <c r="P41" s="28">
        <v>2648809</v>
      </c>
      <c r="Q41" s="28">
        <v>1059650</v>
      </c>
      <c r="R41" s="28">
        <v>6907604</v>
      </c>
      <c r="S41" s="28">
        <v>3690545</v>
      </c>
      <c r="T41" s="28">
        <v>3217059</v>
      </c>
      <c r="U41" s="28">
        <v>5989699</v>
      </c>
      <c r="V41" s="28">
        <v>711014</v>
      </c>
      <c r="W41" s="28">
        <v>5278685</v>
      </c>
      <c r="X41" s="28">
        <v>2532855</v>
      </c>
      <c r="Y41" s="28">
        <v>1845797</v>
      </c>
      <c r="Z41" s="28">
        <v>552320</v>
      </c>
      <c r="AA41" s="28">
        <v>393029</v>
      </c>
      <c r="AB41" s="28">
        <v>5385</v>
      </c>
      <c r="AC41" s="28">
        <v>103332</v>
      </c>
      <c r="AD41" s="28">
        <v>52796</v>
      </c>
      <c r="AE41" s="28">
        <v>8216</v>
      </c>
      <c r="AF41" s="28">
        <v>223300</v>
      </c>
      <c r="AG41" s="28">
        <v>1009349</v>
      </c>
      <c r="AH41" s="25"/>
    </row>
    <row r="42" spans="1:34" s="13" customFormat="1" ht="11.25" x14ac:dyDescent="0.2">
      <c r="A42" s="34" t="s">
        <v>40</v>
      </c>
      <c r="B42" s="28">
        <v>201</v>
      </c>
      <c r="C42" s="28">
        <v>1346273953</v>
      </c>
      <c r="D42" s="28">
        <v>885083500</v>
      </c>
      <c r="E42" s="28">
        <v>63950172</v>
      </c>
      <c r="F42" s="28">
        <v>57756196</v>
      </c>
      <c r="G42" s="28">
        <v>20213813</v>
      </c>
      <c r="H42" s="28">
        <v>1987038</v>
      </c>
      <c r="I42" s="28">
        <v>16608952</v>
      </c>
      <c r="J42" s="28">
        <v>28904082</v>
      </c>
      <c r="K42" s="28">
        <v>5678818</v>
      </c>
      <c r="L42" s="28">
        <v>2057375</v>
      </c>
      <c r="M42" s="28">
        <v>427641</v>
      </c>
      <c r="N42" s="28">
        <v>6572908</v>
      </c>
      <c r="O42" s="28">
        <v>1447553</v>
      </c>
      <c r="P42" s="28">
        <v>12719788</v>
      </c>
      <c r="Q42" s="28">
        <v>3585210</v>
      </c>
      <c r="R42" s="28">
        <v>17481955</v>
      </c>
      <c r="S42" s="28">
        <v>9801437</v>
      </c>
      <c r="T42" s="28">
        <v>7680518</v>
      </c>
      <c r="U42" s="28">
        <v>11422128</v>
      </c>
      <c r="V42" s="28">
        <v>557425</v>
      </c>
      <c r="W42" s="28">
        <v>10864703</v>
      </c>
      <c r="X42" s="28">
        <v>3848047</v>
      </c>
      <c r="Y42" s="28">
        <v>3801847</v>
      </c>
      <c r="Z42" s="28">
        <v>1814638</v>
      </c>
      <c r="AA42" s="28">
        <v>568198</v>
      </c>
      <c r="AB42" s="28">
        <v>21584</v>
      </c>
      <c r="AC42" s="28">
        <v>80356</v>
      </c>
      <c r="AD42" s="28">
        <v>134371</v>
      </c>
      <c r="AE42" s="28">
        <v>7624</v>
      </c>
      <c r="AF42" s="28">
        <v>324264</v>
      </c>
      <c r="AG42" s="28">
        <v>2060506</v>
      </c>
      <c r="AH42" s="25"/>
    </row>
    <row r="43" spans="1:34" s="13" customFormat="1" ht="11.25" x14ac:dyDescent="0.2">
      <c r="A43" s="35" t="s">
        <v>41</v>
      </c>
      <c r="B43" s="28">
        <v>53</v>
      </c>
      <c r="C43" s="28">
        <v>397017854</v>
      </c>
      <c r="D43" s="28">
        <v>417848894</v>
      </c>
      <c r="E43" s="28">
        <v>30818349</v>
      </c>
      <c r="F43" s="28">
        <v>29118382</v>
      </c>
      <c r="G43" s="28">
        <v>10190871</v>
      </c>
      <c r="H43" s="28">
        <v>668197</v>
      </c>
      <c r="I43" s="28">
        <v>8848260</v>
      </c>
      <c r="J43" s="28">
        <v>14853777</v>
      </c>
      <c r="K43" s="28">
        <v>3333792</v>
      </c>
      <c r="L43" s="28">
        <v>489469</v>
      </c>
      <c r="M43" s="28">
        <v>120448</v>
      </c>
      <c r="N43" s="28">
        <v>5100396</v>
      </c>
      <c r="O43" s="28">
        <v>1225942</v>
      </c>
      <c r="P43" s="28">
        <v>4583730</v>
      </c>
      <c r="Q43" s="28">
        <v>1476739</v>
      </c>
      <c r="R43" s="28">
        <v>9136628</v>
      </c>
      <c r="S43" s="28">
        <v>3556880</v>
      </c>
      <c r="T43" s="28">
        <v>5579748</v>
      </c>
      <c r="U43" s="28">
        <v>5717149</v>
      </c>
      <c r="V43" s="28">
        <v>298475</v>
      </c>
      <c r="W43" s="28">
        <v>5418674</v>
      </c>
      <c r="X43" s="28">
        <v>1273217</v>
      </c>
      <c r="Y43" s="28">
        <v>1896246</v>
      </c>
      <c r="Z43" s="28">
        <v>1228049</v>
      </c>
      <c r="AA43" s="28">
        <v>227570</v>
      </c>
      <c r="AB43" s="28">
        <v>1734</v>
      </c>
      <c r="AC43" s="28">
        <v>38689</v>
      </c>
      <c r="AD43" s="28">
        <v>65728</v>
      </c>
      <c r="AE43" s="28">
        <v>4173</v>
      </c>
      <c r="AF43" s="28">
        <v>117245</v>
      </c>
      <c r="AG43" s="28">
        <v>489485</v>
      </c>
      <c r="AH43" s="25"/>
    </row>
    <row r="44" spans="1:34" s="13" customFormat="1" ht="11.25" x14ac:dyDescent="0.2">
      <c r="A44" s="35" t="s">
        <v>42</v>
      </c>
      <c r="B44" s="28">
        <v>28</v>
      </c>
      <c r="C44" s="28">
        <v>612530769</v>
      </c>
      <c r="D44" s="28">
        <v>265069843</v>
      </c>
      <c r="E44" s="28">
        <v>24441851</v>
      </c>
      <c r="F44" s="28">
        <v>20659627</v>
      </c>
      <c r="G44" s="28">
        <v>7231049</v>
      </c>
      <c r="H44" s="28">
        <v>630694</v>
      </c>
      <c r="I44" s="28">
        <v>5723241</v>
      </c>
      <c r="J44" s="28">
        <v>8076138</v>
      </c>
      <c r="K44" s="28">
        <v>1148511</v>
      </c>
      <c r="L44" s="28">
        <v>426846</v>
      </c>
      <c r="M44" s="28">
        <v>115647</v>
      </c>
      <c r="N44" s="28" t="s">
        <v>99</v>
      </c>
      <c r="O44" s="28" t="s">
        <v>99</v>
      </c>
      <c r="P44" s="28">
        <v>5691614</v>
      </c>
      <c r="Q44" s="28">
        <v>1276075</v>
      </c>
      <c r="R44" s="28">
        <v>5517411</v>
      </c>
      <c r="S44" s="28">
        <v>4678067</v>
      </c>
      <c r="T44" s="28">
        <v>839344</v>
      </c>
      <c r="U44" s="28">
        <v>2558727</v>
      </c>
      <c r="V44" s="28" t="s">
        <v>99</v>
      </c>
      <c r="W44" s="28" t="s">
        <v>99</v>
      </c>
      <c r="X44" s="28">
        <v>640263</v>
      </c>
      <c r="Y44" s="28">
        <v>895628</v>
      </c>
      <c r="Z44" s="28">
        <v>264934</v>
      </c>
      <c r="AA44" s="28">
        <v>202087</v>
      </c>
      <c r="AB44" s="28">
        <v>13052</v>
      </c>
      <c r="AC44" s="28" t="s">
        <v>99</v>
      </c>
      <c r="AD44" s="28">
        <v>24669</v>
      </c>
      <c r="AE44" s="28" t="s">
        <v>99</v>
      </c>
      <c r="AF44" s="28">
        <v>152514</v>
      </c>
      <c r="AG44" s="28">
        <v>428486</v>
      </c>
      <c r="AH44" s="25"/>
    </row>
    <row r="45" spans="1:34" s="13" customFormat="1" ht="11.25" x14ac:dyDescent="0.2">
      <c r="A45" s="35" t="s">
        <v>43</v>
      </c>
      <c r="B45" s="28">
        <v>120</v>
      </c>
      <c r="C45" s="28">
        <v>336725330</v>
      </c>
      <c r="D45" s="28">
        <v>202164762</v>
      </c>
      <c r="E45" s="28">
        <v>8689972</v>
      </c>
      <c r="F45" s="28">
        <v>7978187</v>
      </c>
      <c r="G45" s="28">
        <v>2791893</v>
      </c>
      <c r="H45" s="28">
        <v>688147</v>
      </c>
      <c r="I45" s="28">
        <v>2037451</v>
      </c>
      <c r="J45" s="28">
        <v>5974167</v>
      </c>
      <c r="K45" s="28">
        <v>1196514</v>
      </c>
      <c r="L45" s="28">
        <v>1141061</v>
      </c>
      <c r="M45" s="28">
        <v>191546</v>
      </c>
      <c r="N45" s="28" t="s">
        <v>99</v>
      </c>
      <c r="O45" s="28" t="s">
        <v>99</v>
      </c>
      <c r="P45" s="28">
        <v>2444445</v>
      </c>
      <c r="Q45" s="28">
        <v>832395</v>
      </c>
      <c r="R45" s="28">
        <v>2827915</v>
      </c>
      <c r="S45" s="28">
        <v>1566489</v>
      </c>
      <c r="T45" s="28">
        <v>1261426</v>
      </c>
      <c r="U45" s="28">
        <v>3146252</v>
      </c>
      <c r="V45" s="28" t="s">
        <v>99</v>
      </c>
      <c r="W45" s="28" t="s">
        <v>99</v>
      </c>
      <c r="X45" s="28">
        <v>1934566</v>
      </c>
      <c r="Y45" s="28">
        <v>1009973</v>
      </c>
      <c r="Z45" s="28">
        <v>321655</v>
      </c>
      <c r="AA45" s="28">
        <v>138541</v>
      </c>
      <c r="AB45" s="28">
        <v>6797</v>
      </c>
      <c r="AC45" s="28" t="s">
        <v>99</v>
      </c>
      <c r="AD45" s="28">
        <v>43974</v>
      </c>
      <c r="AE45" s="28" t="s">
        <v>99</v>
      </c>
      <c r="AF45" s="28">
        <v>54504</v>
      </c>
      <c r="AG45" s="28">
        <v>1142535</v>
      </c>
      <c r="AH45" s="25"/>
    </row>
    <row r="46" spans="1:34" s="13" customFormat="1" ht="11.25" x14ac:dyDescent="0.2">
      <c r="A46" s="33" t="s">
        <v>44</v>
      </c>
      <c r="B46" s="28">
        <v>176</v>
      </c>
      <c r="C46" s="28">
        <v>668973229</v>
      </c>
      <c r="D46" s="28">
        <v>1132471632</v>
      </c>
      <c r="E46" s="28">
        <v>66212909</v>
      </c>
      <c r="F46" s="28">
        <v>65793193</v>
      </c>
      <c r="G46" s="28">
        <v>23028192</v>
      </c>
      <c r="H46" s="28">
        <v>3346864</v>
      </c>
      <c r="I46" s="28">
        <v>18932310</v>
      </c>
      <c r="J46" s="28">
        <v>18789240</v>
      </c>
      <c r="K46" s="28">
        <v>6136764</v>
      </c>
      <c r="L46" s="28">
        <v>3282593</v>
      </c>
      <c r="M46" s="28">
        <v>1094082</v>
      </c>
      <c r="N46" s="28">
        <v>3476769</v>
      </c>
      <c r="O46" s="28">
        <v>642475</v>
      </c>
      <c r="P46" s="28">
        <v>4156557</v>
      </c>
      <c r="Q46" s="28">
        <v>1749028</v>
      </c>
      <c r="R46" s="28">
        <v>7367820</v>
      </c>
      <c r="S46" s="28">
        <v>4610004</v>
      </c>
      <c r="T46" s="28">
        <v>2757816</v>
      </c>
      <c r="U46" s="28">
        <v>11421420</v>
      </c>
      <c r="V46" s="28">
        <v>532893</v>
      </c>
      <c r="W46" s="28">
        <v>10888527</v>
      </c>
      <c r="X46" s="28">
        <v>7041751</v>
      </c>
      <c r="Y46" s="28">
        <v>3810142</v>
      </c>
      <c r="Z46" s="28">
        <v>463278</v>
      </c>
      <c r="AA46" s="28">
        <v>569889</v>
      </c>
      <c r="AB46" s="28">
        <v>5948</v>
      </c>
      <c r="AC46" s="28">
        <v>321631</v>
      </c>
      <c r="AD46" s="28">
        <v>83821</v>
      </c>
      <c r="AE46" s="28">
        <v>7242</v>
      </c>
      <c r="AF46" s="28">
        <v>151247</v>
      </c>
      <c r="AG46" s="28">
        <v>3285168</v>
      </c>
      <c r="AH46" s="25"/>
    </row>
    <row r="47" spans="1:34" s="13" customFormat="1" ht="11.25" x14ac:dyDescent="0.2">
      <c r="A47" s="34" t="s">
        <v>66</v>
      </c>
      <c r="B47" s="28">
        <v>10</v>
      </c>
      <c r="C47" s="28">
        <v>35876393</v>
      </c>
      <c r="D47" s="28">
        <v>73438632</v>
      </c>
      <c r="E47" s="28">
        <v>3675093</v>
      </c>
      <c r="F47" s="28">
        <v>3660158</v>
      </c>
      <c r="G47" s="28">
        <v>1280959</v>
      </c>
      <c r="H47" s="28">
        <v>16934</v>
      </c>
      <c r="I47" s="28">
        <v>1085688</v>
      </c>
      <c r="J47" s="28">
        <v>196790</v>
      </c>
      <c r="K47" s="28">
        <v>3699</v>
      </c>
      <c r="L47" s="28" t="s">
        <v>99</v>
      </c>
      <c r="M47" s="28">
        <v>0</v>
      </c>
      <c r="N47" s="28" t="s">
        <v>99</v>
      </c>
      <c r="O47" s="28" t="s">
        <v>99</v>
      </c>
      <c r="P47" s="28" t="s">
        <v>99</v>
      </c>
      <c r="Q47" s="28" t="s">
        <v>99</v>
      </c>
      <c r="R47" s="28">
        <v>96852</v>
      </c>
      <c r="S47" s="28" t="s">
        <v>99</v>
      </c>
      <c r="T47" s="28" t="s">
        <v>99</v>
      </c>
      <c r="U47" s="28">
        <v>99937</v>
      </c>
      <c r="V47" s="28" t="s">
        <v>99</v>
      </c>
      <c r="W47" s="28" t="s">
        <v>99</v>
      </c>
      <c r="X47" s="28">
        <v>23793</v>
      </c>
      <c r="Y47" s="28">
        <v>34774</v>
      </c>
      <c r="Z47" s="28">
        <v>17840</v>
      </c>
      <c r="AA47" s="28" t="s">
        <v>99</v>
      </c>
      <c r="AB47" s="28">
        <v>0</v>
      </c>
      <c r="AC47" s="28" t="s">
        <v>99</v>
      </c>
      <c r="AD47" s="28">
        <v>0</v>
      </c>
      <c r="AE47" s="28" t="s">
        <v>99</v>
      </c>
      <c r="AF47" s="28" t="s">
        <v>99</v>
      </c>
      <c r="AG47" s="28" t="s">
        <v>99</v>
      </c>
      <c r="AH47" s="25"/>
    </row>
    <row r="48" spans="1:34" s="13" customFormat="1" ht="11.25" x14ac:dyDescent="0.2">
      <c r="A48" s="34" t="s">
        <v>45</v>
      </c>
      <c r="B48" s="28">
        <v>22</v>
      </c>
      <c r="C48" s="28">
        <v>47624747</v>
      </c>
      <c r="D48" s="28">
        <v>97296573</v>
      </c>
      <c r="E48" s="28">
        <v>9453937</v>
      </c>
      <c r="F48" s="28">
        <v>9419074</v>
      </c>
      <c r="G48" s="28">
        <v>3296518</v>
      </c>
      <c r="H48" s="28">
        <v>277057</v>
      </c>
      <c r="I48" s="28">
        <v>2969400</v>
      </c>
      <c r="J48" s="28">
        <v>1909371</v>
      </c>
      <c r="K48" s="28">
        <v>447191</v>
      </c>
      <c r="L48" s="28" t="s">
        <v>99</v>
      </c>
      <c r="M48" s="28" t="s">
        <v>99</v>
      </c>
      <c r="N48" s="28">
        <v>501413</v>
      </c>
      <c r="O48" s="28" t="s">
        <v>99</v>
      </c>
      <c r="P48" s="28" t="s">
        <v>99</v>
      </c>
      <c r="Q48" s="28">
        <v>246543</v>
      </c>
      <c r="R48" s="28">
        <v>729273</v>
      </c>
      <c r="S48" s="28" t="s">
        <v>99</v>
      </c>
      <c r="T48" s="28" t="s">
        <v>99</v>
      </c>
      <c r="U48" s="28">
        <v>1180098</v>
      </c>
      <c r="V48" s="28">
        <v>118583</v>
      </c>
      <c r="W48" s="28">
        <v>1061515</v>
      </c>
      <c r="X48" s="28">
        <v>357449</v>
      </c>
      <c r="Y48" s="28">
        <v>371372</v>
      </c>
      <c r="Z48" s="28">
        <v>94315</v>
      </c>
      <c r="AA48" s="28">
        <v>55724</v>
      </c>
      <c r="AB48" s="28" t="s">
        <v>99</v>
      </c>
      <c r="AC48" s="28">
        <v>13399</v>
      </c>
      <c r="AD48" s="28" t="s">
        <v>99</v>
      </c>
      <c r="AE48" s="28" t="s">
        <v>99</v>
      </c>
      <c r="AF48" s="28">
        <v>25617</v>
      </c>
      <c r="AG48" s="28" t="s">
        <v>99</v>
      </c>
      <c r="AH48" s="25"/>
    </row>
    <row r="49" spans="1:34" s="13" customFormat="1" ht="11.25" x14ac:dyDescent="0.2">
      <c r="A49" s="34" t="s">
        <v>46</v>
      </c>
      <c r="B49" s="28">
        <v>144</v>
      </c>
      <c r="C49" s="28">
        <v>585472089</v>
      </c>
      <c r="D49" s="28">
        <v>961736427</v>
      </c>
      <c r="E49" s="28">
        <v>53083879</v>
      </c>
      <c r="F49" s="28">
        <v>52713961</v>
      </c>
      <c r="G49" s="28">
        <v>18450716</v>
      </c>
      <c r="H49" s="28">
        <v>3052873</v>
      </c>
      <c r="I49" s="28">
        <v>14877221</v>
      </c>
      <c r="J49" s="28">
        <v>16683080</v>
      </c>
      <c r="K49" s="28">
        <v>5685874</v>
      </c>
      <c r="L49" s="28">
        <v>3005747</v>
      </c>
      <c r="M49" s="28" t="s">
        <v>99</v>
      </c>
      <c r="N49" s="28" t="s">
        <v>99</v>
      </c>
      <c r="O49" s="28" t="s">
        <v>99</v>
      </c>
      <c r="P49" s="28">
        <v>3472524</v>
      </c>
      <c r="Q49" s="28" t="s">
        <v>99</v>
      </c>
      <c r="R49" s="28">
        <v>6541695</v>
      </c>
      <c r="S49" s="28" t="s">
        <v>99</v>
      </c>
      <c r="T49" s="28" t="s">
        <v>99</v>
      </c>
      <c r="U49" s="28">
        <v>10141385</v>
      </c>
      <c r="V49" s="28" t="s">
        <v>99</v>
      </c>
      <c r="W49" s="28" t="s">
        <v>99</v>
      </c>
      <c r="X49" s="28">
        <v>6660510</v>
      </c>
      <c r="Y49" s="28">
        <v>3403996</v>
      </c>
      <c r="Z49" s="28">
        <v>351124</v>
      </c>
      <c r="AA49" s="28" t="s">
        <v>99</v>
      </c>
      <c r="AB49" s="28" t="s">
        <v>99</v>
      </c>
      <c r="AC49" s="28" t="s">
        <v>99</v>
      </c>
      <c r="AD49" s="28" t="s">
        <v>99</v>
      </c>
      <c r="AE49" s="28" t="s">
        <v>99</v>
      </c>
      <c r="AF49" s="28" t="s">
        <v>99</v>
      </c>
      <c r="AG49" s="28">
        <v>3007736</v>
      </c>
      <c r="AH49" s="25"/>
    </row>
    <row r="50" spans="1:34" s="15" customFormat="1" ht="11.25" x14ac:dyDescent="0.2">
      <c r="A50" s="32" t="s">
        <v>47</v>
      </c>
      <c r="B50" s="27">
        <v>101</v>
      </c>
      <c r="C50" s="27">
        <v>270649478</v>
      </c>
      <c r="D50" s="27">
        <v>224463395</v>
      </c>
      <c r="E50" s="27">
        <v>16455657</v>
      </c>
      <c r="F50" s="27">
        <v>16288773</v>
      </c>
      <c r="G50" s="27">
        <v>5699622</v>
      </c>
      <c r="H50" s="27">
        <v>323302</v>
      </c>
      <c r="I50" s="27">
        <v>5283514</v>
      </c>
      <c r="J50" s="27">
        <v>19523572</v>
      </c>
      <c r="K50" s="27">
        <v>523040</v>
      </c>
      <c r="L50" s="27">
        <v>210888</v>
      </c>
      <c r="M50" s="27">
        <v>241066</v>
      </c>
      <c r="N50" s="27">
        <v>284109</v>
      </c>
      <c r="O50" s="27">
        <v>12093125</v>
      </c>
      <c r="P50" s="27">
        <v>6171344</v>
      </c>
      <c r="Q50" s="27">
        <v>8083613</v>
      </c>
      <c r="R50" s="27">
        <v>16561493</v>
      </c>
      <c r="S50" s="27">
        <v>15729767</v>
      </c>
      <c r="T50" s="27">
        <v>831726</v>
      </c>
      <c r="U50" s="27">
        <v>2962079</v>
      </c>
      <c r="V50" s="27">
        <v>679456</v>
      </c>
      <c r="W50" s="27">
        <v>2282623</v>
      </c>
      <c r="X50" s="27">
        <v>378115</v>
      </c>
      <c r="Y50" s="27">
        <v>798542</v>
      </c>
      <c r="Z50" s="27">
        <v>475240</v>
      </c>
      <c r="AA50" s="27">
        <v>146596</v>
      </c>
      <c r="AB50" s="27">
        <v>2049</v>
      </c>
      <c r="AC50" s="27">
        <v>20497</v>
      </c>
      <c r="AD50" s="27">
        <v>74355</v>
      </c>
      <c r="AE50" s="27">
        <v>11667</v>
      </c>
      <c r="AF50" s="27">
        <v>38029</v>
      </c>
      <c r="AG50" s="27">
        <v>211113</v>
      </c>
      <c r="AH50" s="25"/>
    </row>
    <row r="51" spans="1:34" s="15" customFormat="1" ht="11.25" x14ac:dyDescent="0.2">
      <c r="A51" s="32" t="s">
        <v>48</v>
      </c>
      <c r="B51" s="27">
        <v>726</v>
      </c>
      <c r="C51" s="27">
        <v>2340150917</v>
      </c>
      <c r="D51" s="27">
        <v>770992697</v>
      </c>
      <c r="E51" s="27">
        <v>106451163</v>
      </c>
      <c r="F51" s="27">
        <v>99833951</v>
      </c>
      <c r="G51" s="27">
        <v>35218496</v>
      </c>
      <c r="H51" s="27">
        <v>6554763</v>
      </c>
      <c r="I51" s="27">
        <v>25695047</v>
      </c>
      <c r="J51" s="27">
        <v>74065618</v>
      </c>
      <c r="K51" s="27">
        <v>8517920</v>
      </c>
      <c r="L51" s="27">
        <v>4234338</v>
      </c>
      <c r="M51" s="27">
        <v>448160</v>
      </c>
      <c r="N51" s="27">
        <v>37840523</v>
      </c>
      <c r="O51" s="27">
        <v>8009956</v>
      </c>
      <c r="P51" s="27">
        <v>15014721</v>
      </c>
      <c r="Q51" s="27">
        <v>7412506</v>
      </c>
      <c r="R51" s="27">
        <v>43662545</v>
      </c>
      <c r="S51" s="27">
        <v>22602882</v>
      </c>
      <c r="T51" s="27">
        <v>21059663</v>
      </c>
      <c r="U51" s="27">
        <v>30403073</v>
      </c>
      <c r="V51" s="27">
        <v>2622014</v>
      </c>
      <c r="W51" s="27">
        <v>27781059</v>
      </c>
      <c r="X51" s="27">
        <v>10663119</v>
      </c>
      <c r="Y51" s="27">
        <v>9723537</v>
      </c>
      <c r="Z51" s="27">
        <v>3168774</v>
      </c>
      <c r="AA51" s="27">
        <v>3721642</v>
      </c>
      <c r="AB51" s="27">
        <v>28015</v>
      </c>
      <c r="AC51" s="27">
        <v>1935090</v>
      </c>
      <c r="AD51" s="27">
        <v>377388</v>
      </c>
      <c r="AE51" s="27">
        <v>181398</v>
      </c>
      <c r="AF51" s="27">
        <v>1199751</v>
      </c>
      <c r="AG51" s="27">
        <v>4239522</v>
      </c>
      <c r="AH51" s="25"/>
    </row>
    <row r="52" spans="1:34" s="13" customFormat="1" ht="11.25" x14ac:dyDescent="0.2">
      <c r="A52" s="33" t="s">
        <v>82</v>
      </c>
      <c r="B52" s="28">
        <v>103</v>
      </c>
      <c r="C52" s="28">
        <v>459846343</v>
      </c>
      <c r="D52" s="28">
        <v>176824739</v>
      </c>
      <c r="E52" s="28">
        <v>25207983</v>
      </c>
      <c r="F52" s="28">
        <v>22033245</v>
      </c>
      <c r="G52" s="28">
        <v>7709979</v>
      </c>
      <c r="H52" s="28">
        <v>3449825</v>
      </c>
      <c r="I52" s="28">
        <v>3546689</v>
      </c>
      <c r="J52" s="28">
        <v>35515876</v>
      </c>
      <c r="K52" s="28">
        <v>5146698</v>
      </c>
      <c r="L52" s="28">
        <v>2810361</v>
      </c>
      <c r="M52" s="28">
        <v>96609</v>
      </c>
      <c r="N52" s="28">
        <v>18566309</v>
      </c>
      <c r="O52" s="28">
        <v>1361279</v>
      </c>
      <c r="P52" s="28">
        <v>7534620</v>
      </c>
      <c r="Q52" s="28">
        <v>1650141</v>
      </c>
      <c r="R52" s="28">
        <v>19755665</v>
      </c>
      <c r="S52" s="28">
        <v>4699249</v>
      </c>
      <c r="T52" s="28">
        <v>15056416</v>
      </c>
      <c r="U52" s="28">
        <v>15760211</v>
      </c>
      <c r="V52" s="28">
        <v>3477547</v>
      </c>
      <c r="W52" s="28">
        <v>12282664</v>
      </c>
      <c r="X52" s="28">
        <v>6160849</v>
      </c>
      <c r="Y52" s="28">
        <v>4298297</v>
      </c>
      <c r="Z52" s="28">
        <v>848472</v>
      </c>
      <c r="AA52" s="28">
        <v>1839509</v>
      </c>
      <c r="AB52" s="28">
        <v>11377</v>
      </c>
      <c r="AC52" s="28">
        <v>1154151</v>
      </c>
      <c r="AD52" s="28">
        <v>218358</v>
      </c>
      <c r="AE52" s="28">
        <v>8711</v>
      </c>
      <c r="AF52" s="28">
        <v>446912</v>
      </c>
      <c r="AG52" s="28">
        <v>2814891</v>
      </c>
      <c r="AH52" s="25"/>
    </row>
    <row r="53" spans="1:34" s="13" customFormat="1" ht="11.25" x14ac:dyDescent="0.2">
      <c r="A53" s="33" t="s">
        <v>83</v>
      </c>
      <c r="B53" s="28">
        <v>511</v>
      </c>
      <c r="C53" s="28">
        <v>161042399</v>
      </c>
      <c r="D53" s="28">
        <v>79226850</v>
      </c>
      <c r="E53" s="28">
        <v>9885044</v>
      </c>
      <c r="F53" s="28">
        <v>9808387</v>
      </c>
      <c r="G53" s="28">
        <v>3438419</v>
      </c>
      <c r="H53" s="28">
        <v>1124112</v>
      </c>
      <c r="I53" s="28">
        <v>2295306</v>
      </c>
      <c r="J53" s="28">
        <v>10637294</v>
      </c>
      <c r="K53" s="28">
        <v>940974</v>
      </c>
      <c r="L53" s="28">
        <v>660687</v>
      </c>
      <c r="M53" s="28" t="s">
        <v>99</v>
      </c>
      <c r="N53" s="28">
        <v>3876109</v>
      </c>
      <c r="O53" s="28" t="s">
        <v>99</v>
      </c>
      <c r="P53" s="28">
        <v>5088634</v>
      </c>
      <c r="Q53" s="28" t="s">
        <v>99</v>
      </c>
      <c r="R53" s="28">
        <v>7146254</v>
      </c>
      <c r="S53" s="28">
        <v>5152912</v>
      </c>
      <c r="T53" s="28">
        <v>1993343</v>
      </c>
      <c r="U53" s="28">
        <v>3491039</v>
      </c>
      <c r="V53" s="28">
        <v>50545</v>
      </c>
      <c r="W53" s="28">
        <v>3440494</v>
      </c>
      <c r="X53" s="28">
        <v>1690901</v>
      </c>
      <c r="Y53" s="28">
        <v>1200071</v>
      </c>
      <c r="Z53" s="28">
        <v>75959</v>
      </c>
      <c r="AA53" s="28">
        <v>758365</v>
      </c>
      <c r="AB53" s="28" t="s">
        <v>99</v>
      </c>
      <c r="AC53" s="28">
        <v>384205</v>
      </c>
      <c r="AD53" s="28" t="s">
        <v>99</v>
      </c>
      <c r="AE53" s="28" t="s">
        <v>99</v>
      </c>
      <c r="AF53" s="28">
        <v>291197</v>
      </c>
      <c r="AG53" s="28">
        <v>660707</v>
      </c>
      <c r="AH53" s="25"/>
    </row>
    <row r="54" spans="1:34" s="13" customFormat="1" ht="11.25" x14ac:dyDescent="0.2">
      <c r="A54" s="33" t="s">
        <v>77</v>
      </c>
      <c r="B54" s="28">
        <v>20</v>
      </c>
      <c r="C54" s="28">
        <v>225199105</v>
      </c>
      <c r="D54" s="28">
        <v>99059094</v>
      </c>
      <c r="E54" s="28">
        <v>14154516</v>
      </c>
      <c r="F54" s="28">
        <v>14105250</v>
      </c>
      <c r="G54" s="28">
        <v>4941339</v>
      </c>
      <c r="H54" s="28">
        <v>580147</v>
      </c>
      <c r="I54" s="28">
        <v>4306647</v>
      </c>
      <c r="J54" s="28">
        <v>9681059</v>
      </c>
      <c r="K54" s="28">
        <v>364323</v>
      </c>
      <c r="L54" s="28">
        <v>177034</v>
      </c>
      <c r="M54" s="28">
        <v>162231</v>
      </c>
      <c r="N54" s="28">
        <v>8648411</v>
      </c>
      <c r="O54" s="28">
        <v>77023</v>
      </c>
      <c r="P54" s="28">
        <v>252038</v>
      </c>
      <c r="Q54" s="28">
        <v>466004</v>
      </c>
      <c r="R54" s="28">
        <v>5527388</v>
      </c>
      <c r="S54" s="28">
        <v>4463320</v>
      </c>
      <c r="T54" s="28">
        <v>1064067</v>
      </c>
      <c r="U54" s="28">
        <v>4153671</v>
      </c>
      <c r="V54" s="28">
        <v>35513</v>
      </c>
      <c r="W54" s="28">
        <v>4118158</v>
      </c>
      <c r="X54" s="28">
        <v>702698</v>
      </c>
      <c r="Y54" s="28">
        <v>1444946</v>
      </c>
      <c r="Z54" s="28">
        <v>864799</v>
      </c>
      <c r="AA54" s="28">
        <v>411217</v>
      </c>
      <c r="AB54" s="28" t="s">
        <v>99</v>
      </c>
      <c r="AC54" s="28">
        <v>297609</v>
      </c>
      <c r="AD54" s="28" t="s">
        <v>99</v>
      </c>
      <c r="AE54" s="28">
        <v>7922</v>
      </c>
      <c r="AF54" s="28">
        <v>79013</v>
      </c>
      <c r="AG54" s="28">
        <v>177034</v>
      </c>
      <c r="AH54" s="25"/>
    </row>
    <row r="55" spans="1:34" s="13" customFormat="1" ht="11.25" x14ac:dyDescent="0.2">
      <c r="A55" s="33" t="s">
        <v>73</v>
      </c>
      <c r="B55" s="28">
        <v>42</v>
      </c>
      <c r="C55" s="28">
        <v>1213939482</v>
      </c>
      <c r="D55" s="28">
        <v>300327552</v>
      </c>
      <c r="E55" s="28">
        <v>36596185</v>
      </c>
      <c r="F55" s="28">
        <v>35270447</v>
      </c>
      <c r="G55" s="28">
        <v>12613864</v>
      </c>
      <c r="H55" s="28">
        <v>435722</v>
      </c>
      <c r="I55" s="28">
        <v>11568525</v>
      </c>
      <c r="J55" s="28">
        <v>9866500</v>
      </c>
      <c r="K55" s="28">
        <v>670089</v>
      </c>
      <c r="L55" s="28">
        <v>248491</v>
      </c>
      <c r="M55" s="28" t="s">
        <v>99</v>
      </c>
      <c r="N55" s="28">
        <v>2545186</v>
      </c>
      <c r="O55" s="28" t="s">
        <v>99</v>
      </c>
      <c r="P55" s="28">
        <v>1374600</v>
      </c>
      <c r="Q55" s="28" t="s">
        <v>99</v>
      </c>
      <c r="R55" s="28">
        <v>8027800</v>
      </c>
      <c r="S55" s="28">
        <v>6533725</v>
      </c>
      <c r="T55" s="28">
        <v>1494075</v>
      </c>
      <c r="U55" s="28">
        <v>1838700</v>
      </c>
      <c r="V55" s="28">
        <v>167530</v>
      </c>
      <c r="W55" s="28">
        <v>1671170</v>
      </c>
      <c r="X55" s="28">
        <v>706270</v>
      </c>
      <c r="Y55" s="28">
        <v>586729</v>
      </c>
      <c r="Z55" s="28">
        <v>151006</v>
      </c>
      <c r="AA55" s="28">
        <v>256362</v>
      </c>
      <c r="AB55" s="28" t="s">
        <v>99</v>
      </c>
      <c r="AC55" s="28">
        <v>76984</v>
      </c>
      <c r="AD55" s="28">
        <v>23437</v>
      </c>
      <c r="AE55" s="28" t="s">
        <v>99</v>
      </c>
      <c r="AF55" s="28">
        <v>60818</v>
      </c>
      <c r="AG55" s="28">
        <v>248433</v>
      </c>
      <c r="AH55" s="25"/>
    </row>
    <row r="56" spans="1:34" s="13" customFormat="1" ht="11.25" x14ac:dyDescent="0.2">
      <c r="A56" s="33" t="s">
        <v>74</v>
      </c>
      <c r="B56" s="28">
        <v>50</v>
      </c>
      <c r="C56" s="28">
        <v>280123587</v>
      </c>
      <c r="D56" s="28">
        <v>115554461</v>
      </c>
      <c r="E56" s="28">
        <v>20607435</v>
      </c>
      <c r="F56" s="28">
        <v>18616623</v>
      </c>
      <c r="G56" s="28">
        <v>6514895</v>
      </c>
      <c r="H56" s="28">
        <v>964957</v>
      </c>
      <c r="I56" s="28">
        <v>3977880</v>
      </c>
      <c r="J56" s="28">
        <v>8364889</v>
      </c>
      <c r="K56" s="28">
        <v>1395836</v>
      </c>
      <c r="L56" s="28">
        <v>337764</v>
      </c>
      <c r="M56" s="28">
        <v>56779</v>
      </c>
      <c r="N56" s="28">
        <v>4204508</v>
      </c>
      <c r="O56" s="28">
        <v>1605170</v>
      </c>
      <c r="P56" s="28">
        <v>764830</v>
      </c>
      <c r="Q56" s="28">
        <v>919941</v>
      </c>
      <c r="R56" s="28">
        <v>3205439</v>
      </c>
      <c r="S56" s="28">
        <v>1753677</v>
      </c>
      <c r="T56" s="28">
        <v>1451762</v>
      </c>
      <c r="U56" s="28">
        <v>5159450</v>
      </c>
      <c r="V56" s="28">
        <v>-1109123</v>
      </c>
      <c r="W56" s="28">
        <v>6268573</v>
      </c>
      <c r="X56" s="28">
        <v>1402400</v>
      </c>
      <c r="Y56" s="28">
        <v>2193494</v>
      </c>
      <c r="Z56" s="28">
        <v>1228538</v>
      </c>
      <c r="AA56" s="28">
        <v>456189</v>
      </c>
      <c r="AB56" s="28">
        <v>635</v>
      </c>
      <c r="AC56" s="28">
        <v>22141</v>
      </c>
      <c r="AD56" s="28">
        <v>41406</v>
      </c>
      <c r="AE56" s="28">
        <v>70196</v>
      </c>
      <c r="AF56" s="28">
        <v>321811</v>
      </c>
      <c r="AG56" s="28">
        <v>338456</v>
      </c>
      <c r="AH56" s="25"/>
    </row>
    <row r="57" spans="1:34" s="15" customFormat="1" ht="11.25" x14ac:dyDescent="0.2">
      <c r="A57" s="32" t="s">
        <v>49</v>
      </c>
      <c r="B57" s="27">
        <v>1644</v>
      </c>
      <c r="C57" s="27">
        <v>15884953166</v>
      </c>
      <c r="D57" s="27">
        <v>2113146991</v>
      </c>
      <c r="E57" s="27">
        <v>156430810</v>
      </c>
      <c r="F57" s="27">
        <v>143866003</v>
      </c>
      <c r="G57" s="27">
        <v>51248901</v>
      </c>
      <c r="H57" s="27">
        <v>8983806</v>
      </c>
      <c r="I57" s="27">
        <v>37040460</v>
      </c>
      <c r="J57" s="27">
        <v>85140269</v>
      </c>
      <c r="K57" s="27">
        <v>10181744</v>
      </c>
      <c r="L57" s="27">
        <v>3418918</v>
      </c>
      <c r="M57" s="27">
        <v>22346138</v>
      </c>
      <c r="N57" s="27">
        <v>6520619</v>
      </c>
      <c r="O57" s="27">
        <v>15263637</v>
      </c>
      <c r="P57" s="27">
        <v>27409214</v>
      </c>
      <c r="Q57" s="27">
        <v>10537184</v>
      </c>
      <c r="R57" s="27">
        <v>41815421</v>
      </c>
      <c r="S57" s="27">
        <v>23566855</v>
      </c>
      <c r="T57" s="27">
        <v>18248566</v>
      </c>
      <c r="U57" s="27">
        <v>43324848</v>
      </c>
      <c r="V57" s="27">
        <v>6413521</v>
      </c>
      <c r="W57" s="27">
        <v>36911327</v>
      </c>
      <c r="X57" s="27">
        <v>19387989</v>
      </c>
      <c r="Y57" s="27">
        <v>12916091</v>
      </c>
      <c r="Z57" s="27">
        <v>3932196</v>
      </c>
      <c r="AA57" s="27">
        <v>2576497</v>
      </c>
      <c r="AB57" s="27">
        <v>78857</v>
      </c>
      <c r="AC57" s="27">
        <v>234213</v>
      </c>
      <c r="AD57" s="27">
        <v>1058258</v>
      </c>
      <c r="AE57" s="27">
        <v>240182</v>
      </c>
      <c r="AF57" s="27">
        <v>964987</v>
      </c>
      <c r="AG57" s="27">
        <v>3420689</v>
      </c>
      <c r="AH57" s="25"/>
    </row>
    <row r="58" spans="1:34" s="13" customFormat="1" ht="11.25" x14ac:dyDescent="0.2">
      <c r="A58" s="33" t="s">
        <v>50</v>
      </c>
      <c r="B58" s="28">
        <v>1213</v>
      </c>
      <c r="C58" s="28">
        <v>15784343783</v>
      </c>
      <c r="D58" s="28">
        <v>2068356137</v>
      </c>
      <c r="E58" s="28">
        <v>152128341</v>
      </c>
      <c r="F58" s="28">
        <v>139803169</v>
      </c>
      <c r="G58" s="28">
        <v>49819599</v>
      </c>
      <c r="H58" s="28">
        <v>8713523</v>
      </c>
      <c r="I58" s="28">
        <v>35916334</v>
      </c>
      <c r="J58" s="28">
        <v>81803297</v>
      </c>
      <c r="K58" s="28">
        <v>9823793</v>
      </c>
      <c r="L58" s="28">
        <v>3359339</v>
      </c>
      <c r="M58" s="28">
        <v>22190115</v>
      </c>
      <c r="N58" s="28">
        <v>4549765</v>
      </c>
      <c r="O58" s="28">
        <v>15126499</v>
      </c>
      <c r="P58" s="28">
        <v>26753785</v>
      </c>
      <c r="Q58" s="28">
        <v>10335919</v>
      </c>
      <c r="R58" s="28">
        <v>39928670</v>
      </c>
      <c r="S58" s="28">
        <v>23020853</v>
      </c>
      <c r="T58" s="28">
        <v>16907817</v>
      </c>
      <c r="U58" s="28">
        <v>41874627</v>
      </c>
      <c r="V58" s="28">
        <v>6169782</v>
      </c>
      <c r="W58" s="28">
        <v>35704845</v>
      </c>
      <c r="X58" s="28">
        <v>18911113</v>
      </c>
      <c r="Y58" s="28">
        <v>12495322</v>
      </c>
      <c r="Z58" s="28">
        <v>3781799</v>
      </c>
      <c r="AA58" s="28">
        <v>2362855</v>
      </c>
      <c r="AB58" s="28">
        <v>72658</v>
      </c>
      <c r="AC58" s="28">
        <v>75429</v>
      </c>
      <c r="AD58" s="28">
        <v>1047505</v>
      </c>
      <c r="AE58" s="28">
        <v>239925</v>
      </c>
      <c r="AF58" s="28">
        <v>927338</v>
      </c>
      <c r="AG58" s="28">
        <v>3360831</v>
      </c>
      <c r="AH58" s="25"/>
    </row>
    <row r="59" spans="1:34" s="16" customFormat="1" ht="11.25" x14ac:dyDescent="0.2">
      <c r="A59" s="34" t="s">
        <v>69</v>
      </c>
      <c r="B59" s="28">
        <v>38</v>
      </c>
      <c r="C59" s="28">
        <v>3726674166</v>
      </c>
      <c r="D59" s="28">
        <v>110627103</v>
      </c>
      <c r="E59" s="28">
        <v>33501424</v>
      </c>
      <c r="F59" s="28">
        <v>33175533</v>
      </c>
      <c r="G59" s="28">
        <v>11611277</v>
      </c>
      <c r="H59" s="28">
        <v>1117562</v>
      </c>
      <c r="I59" s="28">
        <v>8588066</v>
      </c>
      <c r="J59" s="28">
        <v>14545103</v>
      </c>
      <c r="K59" s="28">
        <v>1239521</v>
      </c>
      <c r="L59" s="28" t="s">
        <v>99</v>
      </c>
      <c r="M59" s="28">
        <v>438898</v>
      </c>
      <c r="N59" s="28" t="s">
        <v>99</v>
      </c>
      <c r="O59" s="28" t="s">
        <v>99</v>
      </c>
      <c r="P59" s="28">
        <v>6691095</v>
      </c>
      <c r="Q59" s="28" t="s">
        <v>99</v>
      </c>
      <c r="R59" s="28">
        <v>9494329</v>
      </c>
      <c r="S59" s="28">
        <v>4632808</v>
      </c>
      <c r="T59" s="28">
        <v>4861521</v>
      </c>
      <c r="U59" s="28">
        <v>5050775</v>
      </c>
      <c r="V59" s="28">
        <v>39589</v>
      </c>
      <c r="W59" s="28">
        <v>5011186</v>
      </c>
      <c r="X59" s="28">
        <v>2686352</v>
      </c>
      <c r="Y59" s="28">
        <v>1753607</v>
      </c>
      <c r="Z59" s="28">
        <v>636045</v>
      </c>
      <c r="AA59" s="28">
        <v>429925</v>
      </c>
      <c r="AB59" s="28" t="s">
        <v>99</v>
      </c>
      <c r="AC59" s="28" t="s">
        <v>99</v>
      </c>
      <c r="AD59" s="28" t="s">
        <v>99</v>
      </c>
      <c r="AE59" s="28">
        <v>129662</v>
      </c>
      <c r="AF59" s="28">
        <v>23188</v>
      </c>
      <c r="AG59" s="28" t="s">
        <v>99</v>
      </c>
      <c r="AH59" s="25"/>
    </row>
    <row r="60" spans="1:34" s="13" customFormat="1" ht="11.25" x14ac:dyDescent="0.2">
      <c r="A60" s="34" t="s">
        <v>51</v>
      </c>
      <c r="B60" s="28">
        <v>147</v>
      </c>
      <c r="C60" s="28">
        <v>3694300588</v>
      </c>
      <c r="D60" s="28">
        <v>177454870</v>
      </c>
      <c r="E60" s="28">
        <v>31592902</v>
      </c>
      <c r="F60" s="28">
        <v>29671896</v>
      </c>
      <c r="G60" s="28">
        <v>10394700</v>
      </c>
      <c r="H60" s="28">
        <v>2683551</v>
      </c>
      <c r="I60" s="28">
        <v>6557661</v>
      </c>
      <c r="J60" s="28">
        <v>15723791</v>
      </c>
      <c r="K60" s="28">
        <v>3064205</v>
      </c>
      <c r="L60" s="28">
        <v>1307912</v>
      </c>
      <c r="M60" s="28">
        <v>6050186</v>
      </c>
      <c r="N60" s="28">
        <v>234760</v>
      </c>
      <c r="O60" s="28">
        <v>1712606</v>
      </c>
      <c r="P60" s="28">
        <v>3354121</v>
      </c>
      <c r="Q60" s="28">
        <v>2374511</v>
      </c>
      <c r="R60" s="28">
        <v>8169230</v>
      </c>
      <c r="S60" s="28">
        <v>4345865</v>
      </c>
      <c r="T60" s="28">
        <v>3823365</v>
      </c>
      <c r="U60" s="28">
        <v>7554561</v>
      </c>
      <c r="V60" s="28">
        <v>-784306</v>
      </c>
      <c r="W60" s="28">
        <v>8338867</v>
      </c>
      <c r="X60" s="28">
        <v>4008217</v>
      </c>
      <c r="Y60" s="28">
        <v>2919175</v>
      </c>
      <c r="Z60" s="28">
        <v>235624</v>
      </c>
      <c r="AA60" s="28">
        <v>332324</v>
      </c>
      <c r="AB60" s="28">
        <v>45019</v>
      </c>
      <c r="AC60" s="28">
        <v>1408</v>
      </c>
      <c r="AD60" s="28">
        <v>59492</v>
      </c>
      <c r="AE60" s="28">
        <v>24355</v>
      </c>
      <c r="AF60" s="28">
        <v>202050</v>
      </c>
      <c r="AG60" s="28">
        <v>1310868</v>
      </c>
      <c r="AH60" s="25"/>
    </row>
    <row r="61" spans="1:34" s="13" customFormat="1" ht="11.25" x14ac:dyDescent="0.2">
      <c r="A61" s="34" t="s">
        <v>52</v>
      </c>
      <c r="B61" s="28">
        <v>989</v>
      </c>
      <c r="C61" s="28">
        <v>8203546457</v>
      </c>
      <c r="D61" s="28">
        <v>1757233629</v>
      </c>
      <c r="E61" s="28">
        <v>83766531</v>
      </c>
      <c r="F61" s="28">
        <v>73768639</v>
      </c>
      <c r="G61" s="28">
        <v>26696680</v>
      </c>
      <c r="H61" s="28">
        <v>4878357</v>
      </c>
      <c r="I61" s="28">
        <v>19845964</v>
      </c>
      <c r="J61" s="28">
        <v>50276992</v>
      </c>
      <c r="K61" s="28">
        <v>5515358</v>
      </c>
      <c r="L61" s="28">
        <v>1330176</v>
      </c>
      <c r="M61" s="28">
        <v>15552339</v>
      </c>
      <c r="N61" s="28">
        <v>449198</v>
      </c>
      <c r="O61" s="28">
        <v>10861918</v>
      </c>
      <c r="P61" s="28">
        <v>16568002</v>
      </c>
      <c r="Q61" s="28">
        <v>5327365</v>
      </c>
      <c r="R61" s="28">
        <v>21360131</v>
      </c>
      <c r="S61" s="28">
        <v>13159351</v>
      </c>
      <c r="T61" s="28">
        <v>8200780</v>
      </c>
      <c r="U61" s="28">
        <v>28916861</v>
      </c>
      <c r="V61" s="28">
        <v>7750135</v>
      </c>
      <c r="W61" s="28">
        <v>21166726</v>
      </c>
      <c r="X61" s="28">
        <v>12171982</v>
      </c>
      <c r="Y61" s="28">
        <v>7406757</v>
      </c>
      <c r="Z61" s="28">
        <v>2528400</v>
      </c>
      <c r="AA61" s="28">
        <v>1577878</v>
      </c>
      <c r="AB61" s="28">
        <v>22865</v>
      </c>
      <c r="AC61" s="28">
        <v>3423</v>
      </c>
      <c r="AD61" s="28">
        <v>773359</v>
      </c>
      <c r="AE61" s="28">
        <v>85908</v>
      </c>
      <c r="AF61" s="28">
        <v>692323</v>
      </c>
      <c r="AG61" s="28">
        <v>1328644</v>
      </c>
      <c r="AH61" s="25"/>
    </row>
    <row r="62" spans="1:34" s="13" customFormat="1" ht="11.25" x14ac:dyDescent="0.2">
      <c r="A62" s="36" t="s">
        <v>84</v>
      </c>
      <c r="B62" s="28">
        <v>67</v>
      </c>
      <c r="C62" s="28">
        <v>5339715830</v>
      </c>
      <c r="D62" s="28">
        <v>679399217</v>
      </c>
      <c r="E62" s="28">
        <v>31832027</v>
      </c>
      <c r="F62" s="28">
        <v>24170585</v>
      </c>
      <c r="G62" s="28">
        <v>8916736</v>
      </c>
      <c r="H62" s="28">
        <v>3695090</v>
      </c>
      <c r="I62" s="28">
        <v>4294062</v>
      </c>
      <c r="J62" s="28">
        <v>33847028</v>
      </c>
      <c r="K62" s="28">
        <v>3227371</v>
      </c>
      <c r="L62" s="28">
        <v>625868</v>
      </c>
      <c r="M62" s="28">
        <v>11630806</v>
      </c>
      <c r="N62" s="28" t="s">
        <v>99</v>
      </c>
      <c r="O62" s="28" t="s">
        <v>99</v>
      </c>
      <c r="P62" s="28">
        <v>10702713</v>
      </c>
      <c r="Q62" s="28">
        <v>3134122</v>
      </c>
      <c r="R62" s="28">
        <v>12661316</v>
      </c>
      <c r="S62" s="28">
        <v>6280759</v>
      </c>
      <c r="T62" s="28">
        <v>6380557</v>
      </c>
      <c r="U62" s="28">
        <v>21185712</v>
      </c>
      <c r="V62" s="28">
        <v>6973957</v>
      </c>
      <c r="W62" s="28">
        <v>14211755</v>
      </c>
      <c r="X62" s="28">
        <v>10152650</v>
      </c>
      <c r="Y62" s="28">
        <v>4973856</v>
      </c>
      <c r="Z62" s="28">
        <v>1278765</v>
      </c>
      <c r="AA62" s="28">
        <v>1251523</v>
      </c>
      <c r="AB62" s="28" t="s">
        <v>99</v>
      </c>
      <c r="AC62" s="28" t="s">
        <v>99</v>
      </c>
      <c r="AD62" s="28">
        <v>676093</v>
      </c>
      <c r="AE62" s="28">
        <v>43671</v>
      </c>
      <c r="AF62" s="28">
        <v>526706</v>
      </c>
      <c r="AG62" s="28">
        <v>625775</v>
      </c>
      <c r="AH62" s="25"/>
    </row>
    <row r="63" spans="1:34" s="13" customFormat="1" ht="11.25" x14ac:dyDescent="0.2">
      <c r="A63" s="35" t="s">
        <v>85</v>
      </c>
      <c r="B63" s="28">
        <v>922</v>
      </c>
      <c r="C63" s="28">
        <v>2863830627</v>
      </c>
      <c r="D63" s="28">
        <v>1077834412</v>
      </c>
      <c r="E63" s="28">
        <v>51934503</v>
      </c>
      <c r="F63" s="28">
        <v>49598054</v>
      </c>
      <c r="G63" s="28">
        <v>17779945</v>
      </c>
      <c r="H63" s="28">
        <v>1183267</v>
      </c>
      <c r="I63" s="28">
        <v>15551902</v>
      </c>
      <c r="J63" s="28">
        <v>16429964</v>
      </c>
      <c r="K63" s="28">
        <v>2287987</v>
      </c>
      <c r="L63" s="28">
        <v>704308</v>
      </c>
      <c r="M63" s="28">
        <v>3921534</v>
      </c>
      <c r="N63" s="28" t="s">
        <v>99</v>
      </c>
      <c r="O63" s="28" t="s">
        <v>99</v>
      </c>
      <c r="P63" s="28">
        <v>5865289</v>
      </c>
      <c r="Q63" s="28">
        <v>2193244</v>
      </c>
      <c r="R63" s="28">
        <v>8698815</v>
      </c>
      <c r="S63" s="28">
        <v>6878592</v>
      </c>
      <c r="T63" s="28">
        <v>1820223</v>
      </c>
      <c r="U63" s="28">
        <v>7731149</v>
      </c>
      <c r="V63" s="28">
        <v>776178</v>
      </c>
      <c r="W63" s="28">
        <v>6954971</v>
      </c>
      <c r="X63" s="28">
        <v>2019332</v>
      </c>
      <c r="Y63" s="28">
        <v>2432901</v>
      </c>
      <c r="Z63" s="28">
        <v>1249634</v>
      </c>
      <c r="AA63" s="28">
        <v>326355</v>
      </c>
      <c r="AB63" s="28" t="s">
        <v>99</v>
      </c>
      <c r="AC63" s="28" t="s">
        <v>99</v>
      </c>
      <c r="AD63" s="28">
        <v>97266</v>
      </c>
      <c r="AE63" s="28">
        <v>42237</v>
      </c>
      <c r="AF63" s="28">
        <v>165617</v>
      </c>
      <c r="AG63" s="28">
        <v>702869</v>
      </c>
      <c r="AH63" s="25"/>
    </row>
    <row r="64" spans="1:34" s="13" customFormat="1" ht="12" customHeight="1" x14ac:dyDescent="0.2">
      <c r="A64" s="34" t="s">
        <v>86</v>
      </c>
      <c r="B64" s="28">
        <v>38</v>
      </c>
      <c r="C64" s="28">
        <v>159822572</v>
      </c>
      <c r="D64" s="28">
        <v>23040535</v>
      </c>
      <c r="E64" s="28">
        <v>3267485</v>
      </c>
      <c r="F64" s="28">
        <v>3187101</v>
      </c>
      <c r="G64" s="28">
        <v>1116941</v>
      </c>
      <c r="H64" s="28">
        <v>34053</v>
      </c>
      <c r="I64" s="28">
        <v>924643</v>
      </c>
      <c r="J64" s="28">
        <v>1257410</v>
      </c>
      <c r="K64" s="28">
        <v>4709</v>
      </c>
      <c r="L64" s="28" t="s">
        <v>99</v>
      </c>
      <c r="M64" s="28">
        <v>148691</v>
      </c>
      <c r="N64" s="28" t="s">
        <v>99</v>
      </c>
      <c r="O64" s="28" t="s">
        <v>99</v>
      </c>
      <c r="P64" s="28">
        <v>140567</v>
      </c>
      <c r="Q64" s="28" t="s">
        <v>99</v>
      </c>
      <c r="R64" s="28">
        <v>904980</v>
      </c>
      <c r="S64" s="28">
        <v>882829</v>
      </c>
      <c r="T64" s="28">
        <v>22151</v>
      </c>
      <c r="U64" s="28">
        <v>352430</v>
      </c>
      <c r="V64" s="28">
        <v>-835636</v>
      </c>
      <c r="W64" s="28">
        <v>1188066</v>
      </c>
      <c r="X64" s="28">
        <v>44562</v>
      </c>
      <c r="Y64" s="28">
        <v>415783</v>
      </c>
      <c r="Z64" s="28">
        <v>381730</v>
      </c>
      <c r="AA64" s="28">
        <v>22729</v>
      </c>
      <c r="AB64" s="28" t="s">
        <v>99</v>
      </c>
      <c r="AC64" s="28" t="s">
        <v>99</v>
      </c>
      <c r="AD64" s="28" t="s">
        <v>99</v>
      </c>
      <c r="AE64" s="28">
        <v>0</v>
      </c>
      <c r="AF64" s="28">
        <v>9778</v>
      </c>
      <c r="AG64" s="28" t="s">
        <v>99</v>
      </c>
      <c r="AH64" s="25"/>
    </row>
    <row r="65" spans="1:34" s="13" customFormat="1" ht="11.25" x14ac:dyDescent="0.2">
      <c r="A65" s="33" t="s">
        <v>53</v>
      </c>
      <c r="B65" s="28">
        <v>431</v>
      </c>
      <c r="C65" s="28">
        <v>100609383</v>
      </c>
      <c r="D65" s="28">
        <v>44790854</v>
      </c>
      <c r="E65" s="28">
        <v>4302469</v>
      </c>
      <c r="F65" s="28">
        <v>4062834</v>
      </c>
      <c r="G65" s="28">
        <v>1429302</v>
      </c>
      <c r="H65" s="28">
        <v>270283</v>
      </c>
      <c r="I65" s="28">
        <v>1124126</v>
      </c>
      <c r="J65" s="28">
        <v>3336972</v>
      </c>
      <c r="K65" s="28">
        <v>357950</v>
      </c>
      <c r="L65" s="28">
        <v>59579</v>
      </c>
      <c r="M65" s="28">
        <v>156023</v>
      </c>
      <c r="N65" s="28">
        <v>1970854</v>
      </c>
      <c r="O65" s="28">
        <v>137137</v>
      </c>
      <c r="P65" s="28">
        <v>655428</v>
      </c>
      <c r="Q65" s="28">
        <v>201265</v>
      </c>
      <c r="R65" s="28">
        <v>1886751</v>
      </c>
      <c r="S65" s="28">
        <v>546002</v>
      </c>
      <c r="T65" s="28">
        <v>1340749</v>
      </c>
      <c r="U65" s="28">
        <v>1450221</v>
      </c>
      <c r="V65" s="28">
        <v>243739</v>
      </c>
      <c r="W65" s="28">
        <v>1206482</v>
      </c>
      <c r="X65" s="28">
        <v>476876</v>
      </c>
      <c r="Y65" s="28">
        <v>420769</v>
      </c>
      <c r="Z65" s="28">
        <v>150397</v>
      </c>
      <c r="AA65" s="28">
        <v>213642</v>
      </c>
      <c r="AB65" s="28">
        <v>6199</v>
      </c>
      <c r="AC65" s="28">
        <v>158784</v>
      </c>
      <c r="AD65" s="28">
        <v>10752</v>
      </c>
      <c r="AE65" s="28">
        <v>257</v>
      </c>
      <c r="AF65" s="28">
        <v>37649</v>
      </c>
      <c r="AG65" s="28">
        <v>59858</v>
      </c>
      <c r="AH65" s="25"/>
    </row>
    <row r="66" spans="1:34" s="15" customFormat="1" ht="11.25" x14ac:dyDescent="0.2">
      <c r="A66" s="32" t="s">
        <v>54</v>
      </c>
      <c r="B66" s="27">
        <v>2115</v>
      </c>
      <c r="C66" s="27">
        <v>15943036271</v>
      </c>
      <c r="D66" s="27">
        <v>1064983267</v>
      </c>
      <c r="E66" s="27">
        <v>172608653</v>
      </c>
      <c r="F66" s="27">
        <v>166891836</v>
      </c>
      <c r="G66" s="27">
        <v>58627141</v>
      </c>
      <c r="H66" s="27">
        <v>16136543</v>
      </c>
      <c r="I66" s="27">
        <v>31093139</v>
      </c>
      <c r="J66" s="27">
        <v>115562920</v>
      </c>
      <c r="K66" s="27">
        <v>18139796</v>
      </c>
      <c r="L66" s="27">
        <v>11515686</v>
      </c>
      <c r="M66" s="27">
        <v>23928167</v>
      </c>
      <c r="N66" s="27">
        <v>13098553</v>
      </c>
      <c r="O66" s="27">
        <v>15032160</v>
      </c>
      <c r="P66" s="27">
        <v>33848558</v>
      </c>
      <c r="Q66" s="27">
        <v>48968312</v>
      </c>
      <c r="R66" s="27">
        <v>66088983</v>
      </c>
      <c r="S66" s="27">
        <v>33060398</v>
      </c>
      <c r="T66" s="27">
        <v>33028586</v>
      </c>
      <c r="U66" s="27">
        <v>49473937</v>
      </c>
      <c r="V66" s="27">
        <v>-4403790</v>
      </c>
      <c r="W66" s="27">
        <v>53877727</v>
      </c>
      <c r="X66" s="27">
        <v>46907225</v>
      </c>
      <c r="Y66" s="27">
        <v>18850103</v>
      </c>
      <c r="Z66" s="27">
        <v>2713560</v>
      </c>
      <c r="AA66" s="27">
        <v>5294232</v>
      </c>
      <c r="AB66" s="27">
        <v>206575</v>
      </c>
      <c r="AC66" s="27">
        <v>415691</v>
      </c>
      <c r="AD66" s="27">
        <v>3032434</v>
      </c>
      <c r="AE66" s="27">
        <v>519149</v>
      </c>
      <c r="AF66" s="27">
        <v>1120383</v>
      </c>
      <c r="AG66" s="27">
        <v>11557485</v>
      </c>
      <c r="AH66" s="25"/>
    </row>
    <row r="67" spans="1:34" s="13" customFormat="1" ht="11.25" x14ac:dyDescent="0.2">
      <c r="A67" s="33" t="s">
        <v>55</v>
      </c>
      <c r="B67" s="28">
        <v>782</v>
      </c>
      <c r="C67" s="28">
        <v>391968867</v>
      </c>
      <c r="D67" s="28">
        <v>250519986</v>
      </c>
      <c r="E67" s="28">
        <v>24738014</v>
      </c>
      <c r="F67" s="28">
        <v>23331049</v>
      </c>
      <c r="G67" s="28">
        <v>8156358</v>
      </c>
      <c r="H67" s="28">
        <v>2419659</v>
      </c>
      <c r="I67" s="28">
        <v>5336318</v>
      </c>
      <c r="J67" s="28">
        <v>31283263</v>
      </c>
      <c r="K67" s="28">
        <v>4898513</v>
      </c>
      <c r="L67" s="28">
        <v>2680439</v>
      </c>
      <c r="M67" s="28">
        <v>156969</v>
      </c>
      <c r="N67" s="28">
        <v>5745583</v>
      </c>
      <c r="O67" s="28">
        <v>12882390</v>
      </c>
      <c r="P67" s="28">
        <v>4919368</v>
      </c>
      <c r="Q67" s="28">
        <v>9566185</v>
      </c>
      <c r="R67" s="28">
        <v>18132050</v>
      </c>
      <c r="S67" s="28">
        <v>13960819</v>
      </c>
      <c r="T67" s="28">
        <v>4171231</v>
      </c>
      <c r="U67" s="28">
        <v>13151213</v>
      </c>
      <c r="V67" s="28">
        <v>2409903</v>
      </c>
      <c r="W67" s="28">
        <v>10741310</v>
      </c>
      <c r="X67" s="28">
        <v>4854731</v>
      </c>
      <c r="Y67" s="28">
        <v>3756752</v>
      </c>
      <c r="Z67" s="28">
        <v>1337093</v>
      </c>
      <c r="AA67" s="28">
        <v>814057</v>
      </c>
      <c r="AB67" s="28">
        <v>17050</v>
      </c>
      <c r="AC67" s="28">
        <v>78304</v>
      </c>
      <c r="AD67" s="28">
        <v>103351</v>
      </c>
      <c r="AE67" s="28">
        <v>369827</v>
      </c>
      <c r="AF67" s="28">
        <v>245525</v>
      </c>
      <c r="AG67" s="28">
        <v>2741946</v>
      </c>
      <c r="AH67" s="25"/>
    </row>
    <row r="68" spans="1:34" s="13" customFormat="1" ht="11.25" x14ac:dyDescent="0.2">
      <c r="A68" s="33" t="s">
        <v>56</v>
      </c>
      <c r="B68" s="28">
        <v>696</v>
      </c>
      <c r="C68" s="28">
        <v>15235137810</v>
      </c>
      <c r="D68" s="28">
        <v>607661082</v>
      </c>
      <c r="E68" s="28">
        <v>117636640</v>
      </c>
      <c r="F68" s="28">
        <v>113595827</v>
      </c>
      <c r="G68" s="28">
        <v>39969973</v>
      </c>
      <c r="H68" s="28">
        <v>9406373</v>
      </c>
      <c r="I68" s="28">
        <v>20315225</v>
      </c>
      <c r="J68" s="28">
        <v>63168703</v>
      </c>
      <c r="K68" s="28">
        <v>7793606</v>
      </c>
      <c r="L68" s="28">
        <v>4402690</v>
      </c>
      <c r="M68" s="28">
        <v>23525235</v>
      </c>
      <c r="N68" s="28">
        <v>3145355</v>
      </c>
      <c r="O68" s="28">
        <v>1141773</v>
      </c>
      <c r="P68" s="28">
        <v>23160044</v>
      </c>
      <c r="Q68" s="28">
        <v>34610163</v>
      </c>
      <c r="R68" s="28">
        <v>40245385</v>
      </c>
      <c r="S68" s="28">
        <v>13999933</v>
      </c>
      <c r="T68" s="28">
        <v>26245452</v>
      </c>
      <c r="U68" s="28">
        <v>22923317</v>
      </c>
      <c r="V68" s="28">
        <v>-6187621</v>
      </c>
      <c r="W68" s="28">
        <v>29110938</v>
      </c>
      <c r="X68" s="28">
        <v>26692252</v>
      </c>
      <c r="Y68" s="28">
        <v>10186084</v>
      </c>
      <c r="Z68" s="28">
        <v>779711</v>
      </c>
      <c r="AA68" s="28">
        <v>3485401</v>
      </c>
      <c r="AB68" s="28">
        <v>181128</v>
      </c>
      <c r="AC68" s="28">
        <v>106629</v>
      </c>
      <c r="AD68" s="28">
        <v>2440844</v>
      </c>
      <c r="AE68" s="28">
        <v>130545</v>
      </c>
      <c r="AF68" s="28">
        <v>626255</v>
      </c>
      <c r="AG68" s="28">
        <v>4400341</v>
      </c>
      <c r="AH68" s="25"/>
    </row>
    <row r="69" spans="1:34" s="13" customFormat="1" ht="11.25" x14ac:dyDescent="0.2">
      <c r="A69" s="33" t="s">
        <v>75</v>
      </c>
      <c r="B69" s="28">
        <v>173</v>
      </c>
      <c r="C69" s="28">
        <v>62778787</v>
      </c>
      <c r="D69" s="28">
        <v>62864057</v>
      </c>
      <c r="E69" s="28">
        <v>4415575</v>
      </c>
      <c r="F69" s="28">
        <v>4248772</v>
      </c>
      <c r="G69" s="28">
        <v>1484647</v>
      </c>
      <c r="H69" s="28">
        <v>234805</v>
      </c>
      <c r="I69" s="28">
        <v>1088505</v>
      </c>
      <c r="J69" s="28">
        <v>2464426</v>
      </c>
      <c r="K69" s="28">
        <v>328934</v>
      </c>
      <c r="L69" s="28">
        <v>161924</v>
      </c>
      <c r="M69" s="28">
        <v>99827</v>
      </c>
      <c r="N69" s="28">
        <v>558089</v>
      </c>
      <c r="O69" s="28">
        <v>470427</v>
      </c>
      <c r="P69" s="28">
        <v>845226</v>
      </c>
      <c r="Q69" s="28">
        <v>613875</v>
      </c>
      <c r="R69" s="28">
        <v>1484450</v>
      </c>
      <c r="S69" s="28">
        <v>991518</v>
      </c>
      <c r="T69" s="28">
        <v>492932</v>
      </c>
      <c r="U69" s="28">
        <v>979977</v>
      </c>
      <c r="V69" s="28">
        <v>10867</v>
      </c>
      <c r="W69" s="28">
        <v>969110</v>
      </c>
      <c r="X69" s="28">
        <v>411561</v>
      </c>
      <c r="Y69" s="28">
        <v>338569</v>
      </c>
      <c r="Z69" s="28">
        <v>103764</v>
      </c>
      <c r="AA69" s="28">
        <v>82896</v>
      </c>
      <c r="AB69" s="28" t="s">
        <v>99</v>
      </c>
      <c r="AC69" s="28">
        <v>18155</v>
      </c>
      <c r="AD69" s="28">
        <v>12731</v>
      </c>
      <c r="AE69" s="28" t="s">
        <v>99</v>
      </c>
      <c r="AF69" s="28">
        <v>44451</v>
      </c>
      <c r="AG69" s="28">
        <v>161924</v>
      </c>
      <c r="AH69" s="25"/>
    </row>
    <row r="70" spans="1:34" s="13" customFormat="1" ht="11.25" x14ac:dyDescent="0.2">
      <c r="A70" s="33" t="s">
        <v>67</v>
      </c>
      <c r="B70" s="28">
        <v>28</v>
      </c>
      <c r="C70" s="28">
        <v>5406557</v>
      </c>
      <c r="D70" s="28">
        <v>4390697</v>
      </c>
      <c r="E70" s="28">
        <v>376814</v>
      </c>
      <c r="F70" s="28">
        <v>373272</v>
      </c>
      <c r="G70" s="28">
        <v>129700</v>
      </c>
      <c r="H70" s="28">
        <v>13150</v>
      </c>
      <c r="I70" s="28">
        <v>113945</v>
      </c>
      <c r="J70" s="28">
        <v>260528</v>
      </c>
      <c r="K70" s="28">
        <v>18076</v>
      </c>
      <c r="L70" s="28" t="s">
        <v>99</v>
      </c>
      <c r="M70" s="28" t="s">
        <v>99</v>
      </c>
      <c r="N70" s="28">
        <v>69228</v>
      </c>
      <c r="O70" s="28">
        <v>68287</v>
      </c>
      <c r="P70" s="28" t="s">
        <v>99</v>
      </c>
      <c r="Q70" s="28" t="s">
        <v>99</v>
      </c>
      <c r="R70" s="28">
        <v>160994</v>
      </c>
      <c r="S70" s="28">
        <v>119919</v>
      </c>
      <c r="T70" s="28">
        <v>41075</v>
      </c>
      <c r="U70" s="28">
        <v>99534</v>
      </c>
      <c r="V70" s="28" t="s">
        <v>99</v>
      </c>
      <c r="W70" s="28" t="s">
        <v>99</v>
      </c>
      <c r="X70" s="28">
        <v>14125</v>
      </c>
      <c r="Y70" s="28">
        <v>28297</v>
      </c>
      <c r="Z70" s="28">
        <v>15147</v>
      </c>
      <c r="AA70" s="28">
        <v>4921</v>
      </c>
      <c r="AB70" s="28">
        <v>0</v>
      </c>
      <c r="AC70" s="28" t="s">
        <v>99</v>
      </c>
      <c r="AD70" s="28" t="s">
        <v>99</v>
      </c>
      <c r="AE70" s="28" t="s">
        <v>99</v>
      </c>
      <c r="AF70" s="28">
        <v>508</v>
      </c>
      <c r="AG70" s="28" t="s">
        <v>99</v>
      </c>
      <c r="AH70" s="25"/>
    </row>
    <row r="71" spans="1:34" s="13" customFormat="1" ht="11.25" x14ac:dyDescent="0.2">
      <c r="A71" s="33" t="s">
        <v>57</v>
      </c>
      <c r="B71" s="28">
        <v>297</v>
      </c>
      <c r="C71" s="28">
        <v>8922493</v>
      </c>
      <c r="D71" s="28">
        <v>4714963</v>
      </c>
      <c r="E71" s="28">
        <v>806353</v>
      </c>
      <c r="F71" s="28">
        <v>798181</v>
      </c>
      <c r="G71" s="28">
        <v>279724</v>
      </c>
      <c r="H71" s="28">
        <v>104243</v>
      </c>
      <c r="I71" s="28">
        <v>170527</v>
      </c>
      <c r="J71" s="28">
        <v>781077</v>
      </c>
      <c r="K71" s="28">
        <v>103990</v>
      </c>
      <c r="L71" s="28" t="s">
        <v>99</v>
      </c>
      <c r="M71" s="28" t="s">
        <v>99</v>
      </c>
      <c r="N71" s="28">
        <v>287235</v>
      </c>
      <c r="O71" s="28">
        <v>35904</v>
      </c>
      <c r="P71" s="28">
        <v>261995</v>
      </c>
      <c r="Q71" s="28" t="s">
        <v>99</v>
      </c>
      <c r="R71" s="28">
        <v>395610</v>
      </c>
      <c r="S71" s="28">
        <v>336458</v>
      </c>
      <c r="T71" s="28">
        <v>59152</v>
      </c>
      <c r="U71" s="28">
        <v>385467</v>
      </c>
      <c r="V71" s="28">
        <v>43209</v>
      </c>
      <c r="W71" s="28">
        <v>342258</v>
      </c>
      <c r="X71" s="28">
        <v>165554</v>
      </c>
      <c r="Y71" s="28">
        <v>119723</v>
      </c>
      <c r="Z71" s="28">
        <v>15479</v>
      </c>
      <c r="AA71" s="28">
        <v>39700</v>
      </c>
      <c r="AB71" s="28">
        <v>0</v>
      </c>
      <c r="AC71" s="28">
        <v>6717</v>
      </c>
      <c r="AD71" s="28" t="s">
        <v>99</v>
      </c>
      <c r="AE71" s="28" t="s">
        <v>99</v>
      </c>
      <c r="AF71" s="28">
        <v>25748</v>
      </c>
      <c r="AG71" s="28" t="s">
        <v>99</v>
      </c>
      <c r="AH71" s="25"/>
    </row>
    <row r="72" spans="1:34" s="13" customFormat="1" ht="11.25" x14ac:dyDescent="0.2">
      <c r="A72" s="33" t="s">
        <v>58</v>
      </c>
      <c r="B72" s="28">
        <v>116</v>
      </c>
      <c r="C72" s="28">
        <v>229943959</v>
      </c>
      <c r="D72" s="28">
        <v>130369461</v>
      </c>
      <c r="E72" s="28">
        <v>24260790</v>
      </c>
      <c r="F72" s="28">
        <v>24186734</v>
      </c>
      <c r="G72" s="28">
        <v>8482091</v>
      </c>
      <c r="H72" s="28">
        <v>3935254</v>
      </c>
      <c r="I72" s="28">
        <v>3971103</v>
      </c>
      <c r="J72" s="28">
        <v>17295816</v>
      </c>
      <c r="K72" s="28">
        <v>4928517</v>
      </c>
      <c r="L72" s="28">
        <v>4146526</v>
      </c>
      <c r="M72" s="28">
        <v>144348</v>
      </c>
      <c r="N72" s="28">
        <v>3216959</v>
      </c>
      <c r="O72" s="28">
        <v>317354</v>
      </c>
      <c r="P72" s="28">
        <v>4542112</v>
      </c>
      <c r="Q72" s="28">
        <v>3912104</v>
      </c>
      <c r="R72" s="28">
        <v>5445734</v>
      </c>
      <c r="S72" s="28">
        <v>3511442</v>
      </c>
      <c r="T72" s="28">
        <v>1934292</v>
      </c>
      <c r="U72" s="28">
        <v>11850082</v>
      </c>
      <c r="V72" s="28">
        <v>-699692</v>
      </c>
      <c r="W72" s="28">
        <v>12549774</v>
      </c>
      <c r="X72" s="28">
        <v>14726353</v>
      </c>
      <c r="Y72" s="28">
        <v>4391996</v>
      </c>
      <c r="Z72" s="28">
        <v>456743</v>
      </c>
      <c r="AA72" s="28">
        <v>862995</v>
      </c>
      <c r="AB72" s="28">
        <v>8144</v>
      </c>
      <c r="AC72" s="28">
        <v>201495</v>
      </c>
      <c r="AD72" s="28">
        <v>473233</v>
      </c>
      <c r="AE72" s="28">
        <v>3176</v>
      </c>
      <c r="AF72" s="28">
        <v>176947</v>
      </c>
      <c r="AG72" s="28">
        <v>4147418</v>
      </c>
      <c r="AH72" s="25"/>
    </row>
    <row r="73" spans="1:34" s="13" customFormat="1" ht="11.25" x14ac:dyDescent="0.2">
      <c r="A73" s="33" t="s">
        <v>59</v>
      </c>
      <c r="B73" s="28">
        <v>22</v>
      </c>
      <c r="C73" s="28">
        <v>8877799</v>
      </c>
      <c r="D73" s="28">
        <v>4463021</v>
      </c>
      <c r="E73" s="28">
        <v>374468</v>
      </c>
      <c r="F73" s="28">
        <v>358001</v>
      </c>
      <c r="G73" s="28">
        <v>124648</v>
      </c>
      <c r="H73" s="28">
        <v>23058</v>
      </c>
      <c r="I73" s="28">
        <v>97517</v>
      </c>
      <c r="J73" s="28">
        <v>309107</v>
      </c>
      <c r="K73" s="28">
        <v>68161</v>
      </c>
      <c r="L73" s="28" t="s">
        <v>99</v>
      </c>
      <c r="M73" s="28" t="s">
        <v>99</v>
      </c>
      <c r="N73" s="28">
        <v>76103</v>
      </c>
      <c r="O73" s="28">
        <v>116024</v>
      </c>
      <c r="P73" s="28" t="s">
        <v>99</v>
      </c>
      <c r="Q73" s="28" t="s">
        <v>99</v>
      </c>
      <c r="R73" s="28">
        <v>224761</v>
      </c>
      <c r="S73" s="28">
        <v>140309</v>
      </c>
      <c r="T73" s="28">
        <v>84452</v>
      </c>
      <c r="U73" s="28">
        <v>84347</v>
      </c>
      <c r="V73" s="28" t="s">
        <v>99</v>
      </c>
      <c r="W73" s="28" t="s">
        <v>99</v>
      </c>
      <c r="X73" s="28">
        <v>42648</v>
      </c>
      <c r="Y73" s="28">
        <v>28682</v>
      </c>
      <c r="Z73" s="28">
        <v>5624</v>
      </c>
      <c r="AA73" s="28">
        <v>4262</v>
      </c>
      <c r="AB73" s="28" t="s">
        <v>99</v>
      </c>
      <c r="AC73" s="28" t="s">
        <v>99</v>
      </c>
      <c r="AD73" s="28" t="s">
        <v>99</v>
      </c>
      <c r="AE73" s="28" t="s">
        <v>99</v>
      </c>
      <c r="AF73" s="28">
        <v>947</v>
      </c>
      <c r="AG73" s="28">
        <v>24353</v>
      </c>
      <c r="AH73" s="25"/>
    </row>
    <row r="74" spans="1:34" s="15" customFormat="1" thickBot="1" x14ac:dyDescent="0.25">
      <c r="A74" s="37" t="s">
        <v>87</v>
      </c>
      <c r="B74" s="29">
        <v>215</v>
      </c>
      <c r="C74" s="27">
        <v>51181376</v>
      </c>
      <c r="D74" s="27">
        <v>19479073</v>
      </c>
      <c r="E74" s="27">
        <v>794404</v>
      </c>
      <c r="F74" s="27">
        <v>790868</v>
      </c>
      <c r="G74" s="27">
        <v>274703</v>
      </c>
      <c r="H74" s="27">
        <v>71962</v>
      </c>
      <c r="I74" s="27">
        <v>144396</v>
      </c>
      <c r="J74" s="27">
        <v>332722</v>
      </c>
      <c r="K74" s="27">
        <v>111669</v>
      </c>
      <c r="L74" s="27" t="s">
        <v>99</v>
      </c>
      <c r="M74" s="27">
        <v>4368</v>
      </c>
      <c r="N74" s="27" t="s">
        <v>99</v>
      </c>
      <c r="O74" s="27" t="s">
        <v>99</v>
      </c>
      <c r="P74" s="27">
        <v>127578</v>
      </c>
      <c r="Q74" s="27">
        <v>0</v>
      </c>
      <c r="R74" s="27">
        <v>110497</v>
      </c>
      <c r="S74" s="27" t="s">
        <v>99</v>
      </c>
      <c r="T74" s="27" t="s">
        <v>99</v>
      </c>
      <c r="U74" s="27">
        <v>222225</v>
      </c>
      <c r="V74" s="27" t="s">
        <v>99</v>
      </c>
      <c r="W74" s="27" t="s">
        <v>99</v>
      </c>
      <c r="X74" s="27">
        <v>207656</v>
      </c>
      <c r="Y74" s="27">
        <v>74084</v>
      </c>
      <c r="Z74" s="27">
        <v>2122</v>
      </c>
      <c r="AA74" s="27">
        <v>12582</v>
      </c>
      <c r="AB74" s="27" t="s">
        <v>99</v>
      </c>
      <c r="AC74" s="27" t="s">
        <v>99</v>
      </c>
      <c r="AD74" s="27" t="s">
        <v>99</v>
      </c>
      <c r="AE74" s="27" t="s">
        <v>99</v>
      </c>
      <c r="AF74" s="27">
        <v>11031</v>
      </c>
      <c r="AG74" s="27" t="s">
        <v>99</v>
      </c>
      <c r="AH74" s="25"/>
    </row>
    <row r="75" spans="1:34" s="5" customFormat="1" ht="20.25" customHeight="1" x14ac:dyDescent="0.2">
      <c r="A75" s="4" t="s">
        <v>91</v>
      </c>
      <c r="B75" s="18"/>
      <c r="C75" s="18"/>
      <c r="D75" s="18"/>
      <c r="E75" s="18"/>
      <c r="F75" s="18"/>
      <c r="G75" s="18"/>
      <c r="H75" s="18"/>
      <c r="I75" s="18"/>
      <c r="J75" s="18"/>
      <c r="K75" s="18"/>
      <c r="L75" s="18"/>
      <c r="M75" s="18"/>
      <c r="N75" s="19"/>
      <c r="O75" s="19"/>
      <c r="AH75" s="25"/>
    </row>
    <row r="76" spans="1:34" s="5" customFormat="1" ht="27" customHeight="1" x14ac:dyDescent="0.2">
      <c r="A76" s="4" t="s">
        <v>101</v>
      </c>
      <c r="B76" s="18"/>
      <c r="C76" s="18"/>
      <c r="D76" s="18"/>
      <c r="E76" s="18"/>
      <c r="F76" s="18"/>
      <c r="G76" s="18"/>
      <c r="H76" s="18"/>
      <c r="I76" s="18"/>
      <c r="J76" s="18"/>
      <c r="K76" s="18"/>
      <c r="L76" s="18"/>
      <c r="M76" s="18"/>
      <c r="N76" s="19"/>
      <c r="O76" s="19"/>
      <c r="AH76" s="25"/>
    </row>
    <row r="77" spans="1:34" s="6" customFormat="1" ht="9" x14ac:dyDescent="0.15">
      <c r="A77" s="4" t="s">
        <v>92</v>
      </c>
      <c r="B77" s="20"/>
      <c r="C77" s="20"/>
      <c r="D77" s="20"/>
      <c r="E77" s="20"/>
      <c r="F77" s="20"/>
      <c r="G77" s="20"/>
      <c r="H77" s="20"/>
      <c r="I77" s="20"/>
      <c r="J77" s="20"/>
      <c r="K77" s="20"/>
      <c r="L77" s="20"/>
      <c r="M77" s="21"/>
      <c r="AH77" s="25"/>
    </row>
    <row r="78" spans="1:34" s="7" customFormat="1" ht="33.75" x14ac:dyDescent="0.2">
      <c r="A78" s="4" t="s">
        <v>102</v>
      </c>
      <c r="B78" s="22"/>
      <c r="C78" s="22"/>
      <c r="D78" s="22"/>
      <c r="E78" s="22"/>
      <c r="F78" s="22"/>
      <c r="G78" s="22"/>
      <c r="H78" s="22"/>
      <c r="I78" s="22"/>
      <c r="J78" s="22"/>
      <c r="K78" s="22"/>
      <c r="L78" s="22"/>
      <c r="M78" s="23"/>
      <c r="AH78" s="25"/>
    </row>
    <row r="79" spans="1:34" s="7" customFormat="1" ht="124.5" x14ac:dyDescent="0.2">
      <c r="A79" s="4" t="s">
        <v>103</v>
      </c>
      <c r="B79" s="22"/>
      <c r="C79" s="22"/>
      <c r="D79" s="22"/>
      <c r="E79" s="22"/>
      <c r="F79" s="22"/>
      <c r="G79" s="22"/>
      <c r="H79" s="22"/>
      <c r="I79" s="22"/>
      <c r="J79" s="22"/>
      <c r="K79" s="22"/>
      <c r="L79" s="22"/>
      <c r="M79" s="23"/>
      <c r="AH79" s="25"/>
    </row>
    <row r="80" spans="1:34" s="7" customFormat="1" ht="24.75" customHeight="1" x14ac:dyDescent="0.2">
      <c r="A80" s="4" t="s">
        <v>93</v>
      </c>
      <c r="B80" s="22"/>
      <c r="C80" s="22"/>
      <c r="D80" s="22"/>
      <c r="E80" s="22"/>
      <c r="F80" s="22"/>
      <c r="G80" s="22"/>
      <c r="H80" s="22"/>
      <c r="I80" s="22"/>
      <c r="J80" s="22"/>
      <c r="K80" s="22"/>
      <c r="L80" s="22"/>
      <c r="M80" s="23"/>
      <c r="AH80" s="25"/>
    </row>
    <row r="81" spans="1:34" s="7" customFormat="1" x14ac:dyDescent="0.2">
      <c r="A81" s="10"/>
      <c r="B81" s="22"/>
      <c r="C81" s="22"/>
      <c r="D81" s="22"/>
      <c r="E81" s="22"/>
      <c r="F81" s="22"/>
      <c r="G81" s="22"/>
      <c r="H81" s="22"/>
      <c r="I81" s="22"/>
      <c r="J81" s="22"/>
      <c r="K81" s="22"/>
      <c r="L81" s="22"/>
      <c r="M81" s="23"/>
      <c r="AH81" s="25"/>
    </row>
    <row r="82" spans="1:34" s="7" customFormat="1" ht="72.75" customHeight="1" x14ac:dyDescent="0.2">
      <c r="A82" s="8" t="s">
        <v>94</v>
      </c>
      <c r="B82" s="22"/>
      <c r="C82" s="22"/>
      <c r="D82" s="22"/>
      <c r="E82" s="22"/>
      <c r="F82" s="22"/>
      <c r="G82" s="22"/>
      <c r="H82" s="22"/>
      <c r="I82" s="22"/>
      <c r="J82" s="22"/>
      <c r="K82" s="22"/>
      <c r="L82" s="22"/>
      <c r="M82" s="23"/>
      <c r="AH82" s="25"/>
    </row>
    <row r="83" spans="1:34" s="7" customFormat="1" ht="9.75" customHeight="1" x14ac:dyDescent="0.2">
      <c r="A83" s="8" t="s">
        <v>95</v>
      </c>
      <c r="B83" s="22"/>
      <c r="C83" s="22"/>
      <c r="D83" s="22"/>
      <c r="E83" s="22"/>
      <c r="F83" s="22"/>
      <c r="G83" s="22"/>
      <c r="H83" s="22"/>
      <c r="I83" s="22"/>
      <c r="J83" s="22"/>
      <c r="K83" s="22"/>
      <c r="L83" s="22"/>
      <c r="M83" s="23"/>
      <c r="N83" s="24"/>
      <c r="O83" s="24"/>
      <c r="AH83" s="25"/>
    </row>
    <row r="84" spans="1:34" x14ac:dyDescent="0.2">
      <c r="A84" s="9" t="s">
        <v>109</v>
      </c>
    </row>
    <row r="85" spans="1:34" x14ac:dyDescent="0.2">
      <c r="A85" s="3"/>
    </row>
  </sheetData>
  <mergeCells count="37">
    <mergeCell ref="F4:F9"/>
    <mergeCell ref="H4:H9"/>
    <mergeCell ref="A4:A9"/>
    <mergeCell ref="T6:T9"/>
    <mergeCell ref="Y6:Y9"/>
    <mergeCell ref="R6:R9"/>
    <mergeCell ref="J6:J9"/>
    <mergeCell ref="K6:K9"/>
    <mergeCell ref="B1:AG3"/>
    <mergeCell ref="B4:B9"/>
    <mergeCell ref="C4:C9"/>
    <mergeCell ref="D4:D9"/>
    <mergeCell ref="G4:G9"/>
    <mergeCell ref="E4:E9"/>
    <mergeCell ref="I4:I9"/>
    <mergeCell ref="L6:L9"/>
    <mergeCell ref="M6:M9"/>
    <mergeCell ref="N6:N9"/>
    <mergeCell ref="R5:T5"/>
    <mergeCell ref="S6:S9"/>
    <mergeCell ref="U6:U9"/>
    <mergeCell ref="O6:O9"/>
    <mergeCell ref="P6:P9"/>
    <mergeCell ref="Q6:Q9"/>
    <mergeCell ref="AG6:AG9"/>
    <mergeCell ref="W5:W9"/>
    <mergeCell ref="X5:AG5"/>
    <mergeCell ref="V5:V9"/>
    <mergeCell ref="AA7:AA9"/>
    <mergeCell ref="AB7:AB9"/>
    <mergeCell ref="AC7:AC9"/>
    <mergeCell ref="AD7:AD9"/>
    <mergeCell ref="AE7:AE9"/>
    <mergeCell ref="AF7:AF9"/>
    <mergeCell ref="AA6:AF6"/>
    <mergeCell ref="Z6:Z9"/>
    <mergeCell ref="X6:X9"/>
  </mergeCells>
  <conditionalFormatting sqref="C11:AG74">
    <cfRule type="expression" dxfId="0" priority="54">
      <formula>AND(#REF!&lt;10,#REF!&gt;0)</formula>
    </cfRule>
  </conditionalFormatting>
  <pageMargins left="0.25" right="0.17" top="0.67" bottom="0.57999999999999996" header="0.5" footer="0.5"/>
  <pageSetup scale="75" orientation="portrait" horizontalDpi="1200" verticalDpi="1200" r:id="rId1"/>
  <headerFooter alignWithMargins="0"/>
  <colBreaks count="2" manualBreakCount="2">
    <brk id="7" max="1048575" man="1"/>
    <brk id="2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61B351-80A6-4098-9B73-8D36E829C37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9DBDB4C-2F7B-4BF2-A529-2ADA84DE5CB9}">
  <ds:schemaRefs>
    <ds:schemaRef ds:uri="http://schemas.microsoft.com/sharepoint/v3/contenttype/forms"/>
  </ds:schemaRefs>
</ds:datastoreItem>
</file>

<file path=customXml/itemProps3.xml><?xml version="1.0" encoding="utf-8"?>
<ds:datastoreItem xmlns:ds="http://schemas.openxmlformats.org/officeDocument/2006/customXml" ds:itemID="{68DF5C27-726B-478C-B9A5-845F75C25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bull1</vt:lpstr>
      <vt:lpstr>bull1!Print_Titles</vt:lpstr>
    </vt:vector>
  </TitlesOfParts>
  <Company>Statistics of Income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lxv</dc:creator>
  <cp:lastModifiedBy> </cp:lastModifiedBy>
  <cp:lastPrinted>2009-10-27T14:22:13Z</cp:lastPrinted>
  <dcterms:created xsi:type="dcterms:W3CDTF">2001-07-19T16:31:18Z</dcterms:created>
  <dcterms:modified xsi:type="dcterms:W3CDTF">2020-06-16T19:17:59Z</dcterms:modified>
</cp:coreProperties>
</file>